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Quanlykho\"/>
    </mc:Choice>
  </mc:AlternateContent>
  <xr:revisionPtr revIDLastSave="0" documentId="8_{2657E796-EE06-4632-99DB-2CA2610E2DD7}" xr6:coauthVersionLast="47" xr6:coauthVersionMax="47" xr10:uidLastSave="{00000000-0000-0000-0000-000000000000}"/>
  <bookViews>
    <workbookView xWindow="-120" yWindow="-120" windowWidth="20730" windowHeight="11040" xr2:uid="{AA3D48B5-6C3E-4EA7-98E9-24A3DA84DB95}"/>
  </bookViews>
  <sheets>
    <sheet name="Sheet2" sheetId="2" r:id="rId1"/>
  </sheets>
  <definedNames>
    <definedName name="_xlnm._FilterDatabase" localSheetId="0" hidden="1">Sheet2!$A$1:$D$353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D27" i="2"/>
  <c r="D28" i="2"/>
  <c r="D29" i="2"/>
  <c r="D30" i="2"/>
  <c r="D35" i="2"/>
  <c r="D36" i="2"/>
  <c r="D44" i="2"/>
  <c r="D45" i="2"/>
  <c r="D46" i="2"/>
  <c r="D47" i="2"/>
  <c r="D48" i="2"/>
  <c r="D50" i="2"/>
  <c r="D51" i="2"/>
  <c r="D52" i="2"/>
  <c r="D55" i="2"/>
  <c r="D56" i="2"/>
  <c r="D57" i="2"/>
  <c r="D63" i="2"/>
  <c r="D65" i="2"/>
  <c r="D80" i="2"/>
  <c r="D81" i="2"/>
  <c r="D82" i="2"/>
  <c r="D83" i="2"/>
  <c r="D87" i="2"/>
  <c r="D88" i="2"/>
  <c r="D89" i="2"/>
  <c r="D90" i="2"/>
  <c r="D93" i="2"/>
  <c r="D94" i="2"/>
  <c r="D95" i="2"/>
  <c r="D96" i="2"/>
  <c r="D107" i="2"/>
  <c r="D114" i="2"/>
  <c r="D115" i="2"/>
  <c r="D116" i="2"/>
  <c r="D118" i="2"/>
  <c r="D124" i="2"/>
  <c r="D125" i="2"/>
  <c r="D126" i="2"/>
  <c r="D133" i="2"/>
  <c r="D134" i="2"/>
  <c r="D135" i="2"/>
  <c r="D136" i="2"/>
  <c r="D138" i="2"/>
  <c r="D144" i="2"/>
  <c r="D145" i="2"/>
  <c r="D146" i="2"/>
  <c r="D147" i="2"/>
  <c r="D148" i="2"/>
  <c r="D149" i="2"/>
  <c r="D150" i="2"/>
  <c r="D153" i="2"/>
  <c r="D154" i="2"/>
  <c r="D155" i="2"/>
  <c r="D156" i="2"/>
  <c r="D157" i="2"/>
  <c r="D158" i="2"/>
  <c r="D159" i="2"/>
  <c r="D166" i="2"/>
  <c r="D167" i="2"/>
  <c r="D174" i="2"/>
  <c r="D175" i="2"/>
  <c r="D178" i="2"/>
  <c r="D179" i="2"/>
  <c r="D180" i="2"/>
  <c r="D182" i="2"/>
  <c r="D184" i="2"/>
  <c r="D185" i="2"/>
  <c r="D186" i="2"/>
  <c r="D198" i="2"/>
  <c r="D201" i="2"/>
  <c r="D209" i="2"/>
  <c r="D210" i="2"/>
  <c r="D211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2" i="2"/>
  <c r="D255" i="2"/>
  <c r="D261" i="2"/>
  <c r="D262" i="2"/>
  <c r="D263" i="2"/>
  <c r="D264" i="2"/>
  <c r="D265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90" i="2"/>
  <c r="D301" i="2"/>
  <c r="D302" i="2"/>
  <c r="D316" i="2"/>
  <c r="D341" i="2"/>
  <c r="D2" i="2"/>
</calcChain>
</file>

<file path=xl/sharedStrings.xml><?xml version="1.0" encoding="utf-8"?>
<sst xmlns="http://schemas.openxmlformats.org/spreadsheetml/2006/main" count="813" uniqueCount="360">
  <si>
    <t>Khmer HW</t>
  </si>
  <si>
    <t>Zouk White</t>
  </si>
  <si>
    <t>Japanese HW</t>
  </si>
  <si>
    <t>ZOUK Spice</t>
  </si>
  <si>
    <t>USHW</t>
  </si>
  <si>
    <t xml:space="preserve">Zouk Red </t>
  </si>
  <si>
    <t>ZOUK RED</t>
  </si>
  <si>
    <t>ZOUK Raspberry</t>
  </si>
  <si>
    <t>Zouk Mango</t>
  </si>
  <si>
    <t>Zouk Churchill</t>
  </si>
  <si>
    <t>Zouk Chocolate</t>
  </si>
  <si>
    <t>Zouk</t>
  </si>
  <si>
    <t>ZonKing Premium Round Corner Pack</t>
  </si>
  <si>
    <t>EEC HW</t>
  </si>
  <si>
    <t>Trinidad HW Set B</t>
  </si>
  <si>
    <t>ZonKing Menthol</t>
  </si>
  <si>
    <t>Trinidad HW Set A</t>
  </si>
  <si>
    <t>Trinidad HW</t>
  </si>
  <si>
    <t>Guyana Health Warning</t>
  </si>
  <si>
    <t>ZonKing Full Flavor (ME2 Blend)</t>
  </si>
  <si>
    <t>Grenada Health Warning</t>
  </si>
  <si>
    <t>ZonKing Full Flavor</t>
  </si>
  <si>
    <t>Trinidad Text Health Warning</t>
  </si>
  <si>
    <t>Trinidad Health Warning Set B</t>
  </si>
  <si>
    <t>Trinidad Health Warning Set A</t>
  </si>
  <si>
    <t>T&amp;T Pictorial HW</t>
  </si>
  <si>
    <t>ZonKing Blast</t>
  </si>
  <si>
    <t>Trinidad Health Warning Set A (Nake Wrap)</t>
  </si>
  <si>
    <t>Zon King Vanilla</t>
  </si>
  <si>
    <t>T&amp;T HW Set B</t>
  </si>
  <si>
    <t>Trinidad Health Warning Set B (Nake Wrap)</t>
  </si>
  <si>
    <t>Zon King Exclusive Blast</t>
  </si>
  <si>
    <t>Trinidad Health Warning Round Corner</t>
  </si>
  <si>
    <t>Amaran Picture Health Warning Round Corner</t>
  </si>
  <si>
    <t>Zon King Blast Menthol</t>
  </si>
  <si>
    <t>Yett Slims</t>
  </si>
  <si>
    <t>YETT KINGSIZE XANH</t>
  </si>
  <si>
    <t>Yett demi xanh</t>
  </si>
  <si>
    <t>YETT DEMI MENTHOL</t>
  </si>
  <si>
    <t>YETT (vàng)</t>
  </si>
  <si>
    <t>YETT (trắng)</t>
  </si>
  <si>
    <t>Yett (điếu dài)</t>
  </si>
  <si>
    <t>Hong Kong Health Warning</t>
  </si>
  <si>
    <t>WIN Single Blast King Size</t>
  </si>
  <si>
    <t>WIN Red HK Health Warning</t>
  </si>
  <si>
    <t>Hong Kong HW</t>
  </si>
  <si>
    <t>Win Red Full Flavor</t>
  </si>
  <si>
    <t>Win Green Menthol</t>
  </si>
  <si>
    <t>Win Double Blast Kingsize</t>
  </si>
  <si>
    <t>Win Blue Lights</t>
  </si>
  <si>
    <t>HK Health Warning</t>
  </si>
  <si>
    <t>WIN Blue</t>
  </si>
  <si>
    <t xml:space="preserve">Wifi Blast Round Corner Pack </t>
  </si>
  <si>
    <t>White Horse Slim VN</t>
  </si>
  <si>
    <t>White Horse Gold</t>
  </si>
  <si>
    <t>White Horse Demi</t>
  </si>
  <si>
    <t>White Horse Blaze</t>
  </si>
  <si>
    <t>White Horse</t>
  </si>
  <si>
    <t>US HW</t>
  </si>
  <si>
    <t>White Bear AAA</t>
  </si>
  <si>
    <t>White Bear 7G</t>
  </si>
  <si>
    <t>War Horse Blueberry Menthol</t>
  </si>
  <si>
    <t>War Horse (Xanh)</t>
  </si>
  <si>
    <t>War Horse (Nâu)</t>
  </si>
  <si>
    <t>War Horse (Đỏ)</t>
  </si>
  <si>
    <t>Viking Blast Round Corner</t>
  </si>
  <si>
    <t>Viking Blast Red Wine</t>
  </si>
  <si>
    <t>Viking Blast Blue Berry</t>
  </si>
  <si>
    <t>TRẦM HƯƠNG THIÊN NHIÊN (Trắng)</t>
  </si>
  <si>
    <t>TRẦM HƯƠNG THIÊN NHIÊN (Đỏ)</t>
  </si>
  <si>
    <t>Tora Red Duty Free Health Warning Round Corner</t>
  </si>
  <si>
    <t>Taiwan Health Warning</t>
  </si>
  <si>
    <t>TORA Original Round Corner</t>
  </si>
  <si>
    <t>Duty Free Health Warning</t>
  </si>
  <si>
    <t>Taiwan Free Health Warning</t>
  </si>
  <si>
    <t>TORA Navy Blue Round Corner</t>
  </si>
  <si>
    <t>Tora Green Duty Free Health Warning Round Corner</t>
  </si>
  <si>
    <t>TORA Cigarillos Round Corner</t>
  </si>
  <si>
    <t>Tiara TMF Full Flavor with AMPHW Round Corner Pack</t>
  </si>
  <si>
    <t>Tiara Red Round Corner Pack US HW</t>
  </si>
  <si>
    <t>Tiara NP6 Full Flavor with AMPHW Round Corner Pack</t>
  </si>
  <si>
    <t>Tiara Menthol Round Corner Pack with AMPHW</t>
  </si>
  <si>
    <t>Tiara Menthol New Design with AMPHW Round Corner</t>
  </si>
  <si>
    <t>Tiara Green Round Corner Pack US HW</t>
  </si>
  <si>
    <t>Tiara D-Blend New Design Full Flavor AMP Round Corner</t>
  </si>
  <si>
    <t>Tiara D-Blend Full Flavor Round Corner Pack</t>
  </si>
  <si>
    <t>Thăng Long bao cứng</t>
  </si>
  <si>
    <t>Thăng Long 5 sao bao cứng</t>
  </si>
  <si>
    <t>Mã cảnh báo</t>
  </si>
  <si>
    <t>Tên SP</t>
  </si>
  <si>
    <t>JHW</t>
  </si>
  <si>
    <t>Taipan Boss Single Dice</t>
  </si>
  <si>
    <t>Taipan Boss Double Dice</t>
  </si>
  <si>
    <t>Taipan Blast</t>
  </si>
  <si>
    <t>State Express Prestige Slim</t>
  </si>
  <si>
    <t>Silver Lotus Super Slim (Xanh) VN</t>
  </si>
  <si>
    <t>Silver Lotus Super Slim (Xanh)</t>
  </si>
  <si>
    <t>Silver Lotus Super Slim (Vàng ép kim)</t>
  </si>
  <si>
    <t>Peacock HMD</t>
  </si>
  <si>
    <t>Silver Lotus Cigarette (Super Slim)</t>
  </si>
  <si>
    <t>Sea Bird Vàng</t>
  </si>
  <si>
    <t>SEA BIRD Menthol Fresh Bao hộp</t>
  </si>
  <si>
    <t>Sea Bird Menthol Bao mềm</t>
  </si>
  <si>
    <t>Sea Bird Kingsize</t>
  </si>
  <si>
    <t>SEA BIRD (Bao hộp vàng)</t>
  </si>
  <si>
    <t>Santara Red Round Corner Pack</t>
  </si>
  <si>
    <t>Santara Grey Soft Pack</t>
  </si>
  <si>
    <t>Santara Green Soft Pack</t>
  </si>
  <si>
    <t>Santara Green Round Corner Pack</t>
  </si>
  <si>
    <t>San Sheng San Shi</t>
  </si>
  <si>
    <t>Pictorial HW7</t>
  </si>
  <si>
    <t>Naked Wrap</t>
  </si>
  <si>
    <t>PHW with Tax stamps</t>
  </si>
  <si>
    <t>Rush Menthol Round Corner Pack</t>
  </si>
  <si>
    <t>Rush Lights Round Corner Pack</t>
  </si>
  <si>
    <t>Nake Wrap</t>
  </si>
  <si>
    <t>PHW</t>
  </si>
  <si>
    <t>Rush Cigarillos Round Corner</t>
  </si>
  <si>
    <t>Rave Vanilla Slim</t>
  </si>
  <si>
    <t>Rave Strawberry Slim</t>
  </si>
  <si>
    <t>Rave Slim Blue VN (có phong cây)</t>
  </si>
  <si>
    <t>Rave Slim Blue VN</t>
  </si>
  <si>
    <t>Rave Rasberry Slim</t>
  </si>
  <si>
    <t>Amaran Pictorial HW</t>
  </si>
  <si>
    <t>Amaran HW(without stamps)</t>
  </si>
  <si>
    <t>Amaran PHW</t>
  </si>
  <si>
    <t>Rave Menthol Soft Pack</t>
  </si>
  <si>
    <t>US HW (Nake wrap)</t>
  </si>
  <si>
    <t>Rave Ice Blast</t>
  </si>
  <si>
    <t>US Health Warning</t>
  </si>
  <si>
    <t>Rave Gold Menthol (Kitset)</t>
  </si>
  <si>
    <t>EEC Health Warning</t>
  </si>
  <si>
    <t>Rave Gold Menthol</t>
  </si>
  <si>
    <t>Rave Gold Full Flavor</t>
  </si>
  <si>
    <t>QI Yogurt Orange Double Blast</t>
  </si>
  <si>
    <t>QI Yogurt Honeydew Double Blast</t>
  </si>
  <si>
    <t>QI Yogurt Blast</t>
  </si>
  <si>
    <t>Prince Khatoco</t>
  </si>
  <si>
    <t>Prince (điếu dài)</t>
  </si>
  <si>
    <t>Prince (Bao kingsize xanh)</t>
  </si>
  <si>
    <t>Ponagar (Super Slim)</t>
  </si>
  <si>
    <t>PONAGAR (Super Slim Vàng ép kim)</t>
  </si>
  <si>
    <t>Pheasant Super Slims</t>
  </si>
  <si>
    <t>Parkway Menthol</t>
  </si>
  <si>
    <t>Parkway Green (Zon Blend)</t>
  </si>
  <si>
    <t>Parkway Gold (Zon Blend)</t>
  </si>
  <si>
    <t>Trinidad HW SET A</t>
  </si>
  <si>
    <t>Parkway Gold (ME2 Blend)</t>
  </si>
  <si>
    <t>Parkway Gold</t>
  </si>
  <si>
    <t>Parkway Full Flavor</t>
  </si>
  <si>
    <t>Parkway Blue</t>
  </si>
  <si>
    <t>US HW (no Stamps)</t>
  </si>
  <si>
    <t>Amaran Pictorial HW (with MDNP Stamps)</t>
  </si>
  <si>
    <t>Oppa Menthol Pack</t>
  </si>
  <si>
    <t>Oppa Light Pack</t>
  </si>
  <si>
    <t>Oppa Full Flavor Pack</t>
  </si>
  <si>
    <t>NYX Special Edition Full Flavor</t>
  </si>
  <si>
    <t>Amaran Pictorial HW Round Corner</t>
  </si>
  <si>
    <t>NYX Blast</t>
  </si>
  <si>
    <t>Nha Trang Tourist (Bao mềm)</t>
  </si>
  <si>
    <t>Nha Trang Khatoco</t>
  </si>
  <si>
    <t>Mudan Super Slim White</t>
  </si>
  <si>
    <t>Mudan Super Slim Red</t>
  </si>
  <si>
    <t>Mudan Super Slim Gold</t>
  </si>
  <si>
    <t>MARQ Premium</t>
  </si>
  <si>
    <t>M&amp;R Super Slims Full Flavor</t>
  </si>
  <si>
    <t>Phillipines Pictorial HW</t>
  </si>
  <si>
    <t>M&amp;R Full flavor</t>
  </si>
  <si>
    <t>LUKY (Super Slim)</t>
  </si>
  <si>
    <t>LUKY (Super Slim Vàng ép kim)</t>
  </si>
  <si>
    <t>LUKY (Super Slim Đen)</t>
  </si>
  <si>
    <t>Taiwan HW</t>
  </si>
  <si>
    <t>Luck Star 7mg</t>
  </si>
  <si>
    <t>Luck Star 5mg</t>
  </si>
  <si>
    <t>LUCAS Super Slim Cigarette</t>
  </si>
  <si>
    <t>Long Smoke Super Slim Red</t>
  </si>
  <si>
    <t>LEE PREMIUM PACK (STAMP VERSION)</t>
  </si>
  <si>
    <t>Lee Premium Pack</t>
  </si>
  <si>
    <t>Lee Menthol Pack (Stamp Version)</t>
  </si>
  <si>
    <t>Lee Full Pack</t>
  </si>
  <si>
    <t>Lee Blast Pack</t>
  </si>
  <si>
    <t>Australia Health Warning</t>
  </si>
  <si>
    <t>King Street Gold</t>
  </si>
  <si>
    <t>King Street Blue</t>
  </si>
  <si>
    <t>ION Full Flavor (Zon Blend)</t>
  </si>
  <si>
    <t>ION Full Flavor (ME2 Blend)</t>
  </si>
  <si>
    <t>Ion Full Flavor</t>
  </si>
  <si>
    <t>Amaran PHW 11</t>
  </si>
  <si>
    <t>IoN Full Flavor</t>
  </si>
  <si>
    <t>Hawk X-Treme (Full Flavor) Round Corner Pack</t>
  </si>
  <si>
    <t xml:space="preserve">Hawk X-Menthol Round Corner Pack </t>
  </si>
  <si>
    <t>Hawk Lights Round Corner Pack (ME2 BLEND)</t>
  </si>
  <si>
    <t>Gold Lion Virginia (điếu dài)</t>
  </si>
  <si>
    <t>Gold Lion</t>
  </si>
  <si>
    <t>Goddess Cigarette (Super Slim) White</t>
  </si>
  <si>
    <t>Goddess Cigarette (Super Slim) Red</t>
  </si>
  <si>
    <t>Goddess Cigarette (Super Slim) Gold</t>
  </si>
  <si>
    <t>Goddess Cigarette (Super Slim) Black</t>
  </si>
  <si>
    <t>Giangson New (20s Super Slim Red)</t>
  </si>
  <si>
    <t>Giangson New (20s Super Slim Gold)</t>
  </si>
  <si>
    <t>Giangson (20s Super Slim Gold)</t>
  </si>
  <si>
    <t>Galaxy Menthol Pack</t>
  </si>
  <si>
    <t>Galaxy Full Pack</t>
  </si>
  <si>
    <t>Everest Virginia</t>
  </si>
  <si>
    <t>Everest</t>
  </si>
  <si>
    <t>Đông Đô Slim VN</t>
  </si>
  <si>
    <t>Đông Đô (Bao kingsize hộp vuông)</t>
  </si>
  <si>
    <t>DEER (Super Slim Đen)</t>
  </si>
  <si>
    <t>DEER (Super Slim – Xanh)</t>
  </si>
  <si>
    <t>DEER (Super Slim – Vàng)</t>
  </si>
  <si>
    <t>DEER (Super Slim – Trắng)</t>
  </si>
  <si>
    <t>Phillipines HW</t>
  </si>
  <si>
    <t>D&amp;B Menthol Revo Pack</t>
  </si>
  <si>
    <t>D&amp;B Menthol</t>
  </si>
  <si>
    <t>D&amp;B Lights Revo Pack</t>
  </si>
  <si>
    <t>D&amp;B Lights</t>
  </si>
  <si>
    <t>D&amp;B Full Flavor Revo Pack</t>
  </si>
  <si>
    <t>D&amp;B Full flavor</t>
  </si>
  <si>
    <t>Cranes (Super slim)</t>
  </si>
  <si>
    <t>Cranes (Super Slim VN)</t>
  </si>
  <si>
    <t>Cranes (Super slim Nâu)</t>
  </si>
  <si>
    <t>Australian HW</t>
  </si>
  <si>
    <t>Cleveland Red</t>
  </si>
  <si>
    <t>Cleveland Menthol</t>
  </si>
  <si>
    <t>Cleveland Gold</t>
  </si>
  <si>
    <t>Cleveland Blue</t>
  </si>
  <si>
    <t>Cleveland Blitz Blue</t>
  </si>
  <si>
    <t>Chienmen Super Slim</t>
  </si>
  <si>
    <t>Canyon Vanilla VN</t>
  </si>
  <si>
    <t>US Healthy Warning</t>
  </si>
  <si>
    <t>Canyon Vanilla Super Slims</t>
  </si>
  <si>
    <t>Canyon Vanilla Slims</t>
  </si>
  <si>
    <t>Vietnamese HW</t>
  </si>
  <si>
    <t>Canyon Vanilla</t>
  </si>
  <si>
    <t>New Design US HW (Nake Wrap)</t>
  </si>
  <si>
    <t>Malaysia PHW with RM7</t>
  </si>
  <si>
    <t>Malaysia Health Warning (RM7)</t>
  </si>
  <si>
    <t>Canyon Strawberry Super Slims</t>
  </si>
  <si>
    <t>Malaysia USHW (nake wrap)</t>
  </si>
  <si>
    <t>Canyon Spice</t>
  </si>
  <si>
    <t>Indonesia USHW (nake wrap)</t>
  </si>
  <si>
    <t>Picture HW</t>
  </si>
  <si>
    <t xml:space="preserve">Canyon Signature Revo Pack Menthol </t>
  </si>
  <si>
    <t xml:space="preserve">Canyon Signature Resever Full Flavor Revo Pack </t>
  </si>
  <si>
    <t>Canyon Signature Full Flavor (PV2 Blend)-Revo</t>
  </si>
  <si>
    <t xml:space="preserve">Canyon Signature CSMF Full Flavor </t>
  </si>
  <si>
    <t>Pictorial Health Warning 07</t>
  </si>
  <si>
    <t>USHW with Embossing Grid for Labuan</t>
  </si>
  <si>
    <t>US HW for Myanmar</t>
  </si>
  <si>
    <t>Canyon Menthol Round Corner</t>
  </si>
  <si>
    <t>US Health Warning for Sabah</t>
  </si>
  <si>
    <t>Sabah</t>
  </si>
  <si>
    <t>Khmer Pictorial HW</t>
  </si>
  <si>
    <t>Canyon Menthol</t>
  </si>
  <si>
    <t>3D Foil Japanese Health Warning</t>
  </si>
  <si>
    <t>Canyon Lights Round Corner Pack</t>
  </si>
  <si>
    <t>US HW for Sabah</t>
  </si>
  <si>
    <t>Canyon Lights Round Corner</t>
  </si>
  <si>
    <t>Canyon Lights</t>
  </si>
  <si>
    <t>Canyon Full Flavor Round Corner</t>
  </si>
  <si>
    <t xml:space="preserve">Canyon Full Flavor </t>
  </si>
  <si>
    <t>Canyon Full Flavor</t>
  </si>
  <si>
    <t>Canyon Double Blast</t>
  </si>
  <si>
    <t>Canyon Blast</t>
  </si>
  <si>
    <t>Canyon Blackberry Super Slims</t>
  </si>
  <si>
    <t>AMPHW</t>
  </si>
  <si>
    <t>Australia HW</t>
  </si>
  <si>
    <t>Brooklyn Red</t>
  </si>
  <si>
    <t>Brooklyn Gold</t>
  </si>
  <si>
    <t xml:space="preserve">Brooklyn Blue </t>
  </si>
  <si>
    <t>US</t>
  </si>
  <si>
    <t>Blue Ice Tanghulu Yogurt Blast Round Corner</t>
  </si>
  <si>
    <t>Blue Ice Tanghulu Lemon Blast Round Corner</t>
  </si>
  <si>
    <t>Blue Ice Menthol Blast Super Slim</t>
  </si>
  <si>
    <t>Japanese HW Round Corner</t>
  </si>
  <si>
    <t>Blue Ice Lemon Blast</t>
  </si>
  <si>
    <t>Blue Ice Cool Summer King Size</t>
  </si>
  <si>
    <t>Blue Ice Cool Mint Super Slims</t>
  </si>
  <si>
    <t>Khmer PHW</t>
  </si>
  <si>
    <t>Blue Ice Chill Autumn Super Slims</t>
  </si>
  <si>
    <t>Blue Ice Chill Autumn Kingsize</t>
  </si>
  <si>
    <t>Blue Ice Blast Round Corner Pack</t>
  </si>
  <si>
    <t>Japanese Health Warning</t>
  </si>
  <si>
    <t>Black Fox Vanilla</t>
  </si>
  <si>
    <t>Japanese Health Warning (FL)</t>
  </si>
  <si>
    <t>Black Fox Strawberry</t>
  </si>
  <si>
    <t>Black Fox Raspberry</t>
  </si>
  <si>
    <t>Black Fox Mango</t>
  </si>
  <si>
    <t>Black Fox Chocolate</t>
  </si>
  <si>
    <t>Báo Leopard Slim Dâu</t>
  </si>
  <si>
    <t>Báo Leopard Slim Cam Bạc Hà</t>
  </si>
  <si>
    <t>Atlanta Vanilla</t>
  </si>
  <si>
    <t>US Health Warning (FL)</t>
  </si>
  <si>
    <t xml:space="preserve">Atlanta Switch </t>
  </si>
  <si>
    <t>Atlanta Superslims Menthol</t>
  </si>
  <si>
    <t xml:space="preserve"> Japanese HW</t>
  </si>
  <si>
    <t>Atlanta Superslims Lights</t>
  </si>
  <si>
    <t>Atlanta Superslims Full Flavor</t>
  </si>
  <si>
    <t>EEC Health Warning (AR Code)</t>
  </si>
  <si>
    <t xml:space="preserve">Atlanta Red Round Corner </t>
  </si>
  <si>
    <t>Atlanta Red</t>
  </si>
  <si>
    <t xml:space="preserve"> EEC HW</t>
  </si>
  <si>
    <t xml:space="preserve">EEC Health Warning (AR Code) </t>
  </si>
  <si>
    <t xml:space="preserve">Atlanta Menthol Round Corner </t>
  </si>
  <si>
    <t xml:space="preserve">Atlanta Menthol </t>
  </si>
  <si>
    <t>Atlanta Menthol</t>
  </si>
  <si>
    <t>US Health Warning (AR code)</t>
  </si>
  <si>
    <t xml:space="preserve">Atlanta Lights </t>
  </si>
  <si>
    <t>Atlanta Lights</t>
  </si>
  <si>
    <t xml:space="preserve">Atlanta Full Flavor </t>
  </si>
  <si>
    <t>Atlanta Full Flavor</t>
  </si>
  <si>
    <t>HW</t>
  </si>
  <si>
    <t xml:space="preserve">Atlanta Blue Japanese </t>
  </si>
  <si>
    <t>Atlanta Blue</t>
  </si>
  <si>
    <t>Atlanta Balck Menthol</t>
  </si>
  <si>
    <t xml:space="preserve">ASIAONE Single Blast Mint </t>
  </si>
  <si>
    <t>ASIAONE Red</t>
  </si>
  <si>
    <t xml:space="preserve">ASIAONE Full Flavor </t>
  </si>
  <si>
    <t xml:space="preserve">ASIAONE Double Blast Blueberry Mint </t>
  </si>
  <si>
    <t xml:space="preserve">Ark Royal Full Flavor Soft Pack </t>
  </si>
  <si>
    <t>American Remote</t>
  </si>
  <si>
    <t>Albond Menthol Cigarette</t>
  </si>
  <si>
    <t>Albond Filters Cigarette</t>
  </si>
  <si>
    <t>555 Slim</t>
  </si>
  <si>
    <t>Xuất khẩu</t>
  </si>
  <si>
    <t>Định dạng điếu</t>
  </si>
  <si>
    <t>Brown Owl (Superslims)</t>
  </si>
  <si>
    <t>Kingsize</t>
  </si>
  <si>
    <t>KTC (SuperSlims Vàng ép kim)</t>
  </si>
  <si>
    <t>KTC (SuperSlims Đỏ ép kim)</t>
  </si>
  <si>
    <t>Demi</t>
  </si>
  <si>
    <t>Semi</t>
  </si>
  <si>
    <t>Boulevard Full Flavor</t>
  </si>
  <si>
    <t>Canyon Full Flavor Revo pack</t>
  </si>
  <si>
    <t>Dusk Full Flavor</t>
  </si>
  <si>
    <t>Hawk Full Flavor Round Corner Pack</t>
  </si>
  <si>
    <t>Hawk Full Flavor Round Corner Pack (ME2 BLEND)</t>
  </si>
  <si>
    <t>Lee Full Flavor Pack (Stamp Version)</t>
  </si>
  <si>
    <t>Nyx Exclusive Full Flavor Round Pack</t>
  </si>
  <si>
    <t>Paradox Full Flavor</t>
  </si>
  <si>
    <t>Paradox Full Flavor Kingsize</t>
  </si>
  <si>
    <t>Paradox Full Flavor Premium Round Corner Pack</t>
  </si>
  <si>
    <t>Rave Full Flavor</t>
  </si>
  <si>
    <t>Rave Full Flavor Soft Pack</t>
  </si>
  <si>
    <t>Rave Gold Full Flavor (Kitset)</t>
  </si>
  <si>
    <t>Rave Slim Full Flavor VN</t>
  </si>
  <si>
    <t>Rush Full Flavor Round Corner Pack</t>
  </si>
  <si>
    <t>Zon King Full Flavor</t>
  </si>
  <si>
    <t>ZonKing Full Flavor (Diet)</t>
  </si>
  <si>
    <t>Boulevard Menthol</t>
  </si>
  <si>
    <t>Canyon Black Menthol</t>
  </si>
  <si>
    <t>Canyon Menthol Revo pack</t>
  </si>
  <si>
    <t>Hawk Menthol Round Corner Pack</t>
  </si>
  <si>
    <t>Hawk Menthol Round Corner Pack (ME2 BLEND)</t>
  </si>
  <si>
    <t>Nyx Menthol Round Pack</t>
  </si>
  <si>
    <t>Paradox Menthol</t>
  </si>
  <si>
    <t>Paradox Menthol Premium Round Corner Pack</t>
  </si>
  <si>
    <t>Rave Menthol</t>
  </si>
  <si>
    <t>Rave Slim Menthol VN</t>
  </si>
  <si>
    <t>Zonking Menthol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</si>
</sst>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BAA0-C706-40B0-A1CD-B60B76E32520}">
  <dimension ref="A1:D351"/>
  <sheetViews>
    <sheetView tabSelected="1" topLeftCell="A265" workbookViewId="0">
      <selection activeCell="A273" sqref="A273"/>
    </sheetView>
  </sheetViews>
  <sheetFormatPr defaultRowHeight="15" x14ac:dyDescent="0.25"/>
  <cols>
    <col min="1" max="1" width="51.42578125" bestFit="1" customWidth="1"/>
    <col min="2" max="2" width="42.140625" bestFit="1" customWidth="1"/>
    <col min="3" max="3" width="9.85546875" bestFit="1" customWidth="1"/>
    <col min="4" max="4" width="14.42578125" bestFit="1" customWidth="1"/>
  </cols>
  <sheetData>
    <row r="1" spans="1:4" x14ac:dyDescent="0.25">
      <c r="A1" t="s">
        <v>89</v>
      </c>
      <c r="B1" t="s">
        <v>88</v>
      </c>
      <c r="C1" s="1" t="s">
        <v>324</v>
      </c>
      <c r="D1" t="s">
        <v>325</v>
      </c>
    </row>
    <row r="2" spans="1:4" x14ac:dyDescent="0.25">
      <c r="A2" t="s">
        <v>323</v>
      </c>
      <c r="C2" s="1" t="b">
        <v>0</v>
      </c>
      <c r="D2" t="str">
        <f>IF(OR(ISNUMBER(SEARCH("Super Slim", A2)), ISNUMBER(SEARCH("SupperSlim", A2))), "SuperSlim", IF(ISNUMBER(SEARCH("Slim", A2)), "Slim", IF(ISNUMBER(SEARCH("Round Corner", A2)), "Kingsize", "")))</f>
        <v>Slim</v>
      </c>
    </row>
    <row r="3" spans="1:4" x14ac:dyDescent="0.25">
      <c r="A3" t="s">
        <v>322</v>
      </c>
      <c r="C3" s="1" t="b">
        <v>1</v>
      </c>
      <c r="D3" t="s">
        <v>327</v>
      </c>
    </row>
    <row r="4" spans="1:4" x14ac:dyDescent="0.25">
      <c r="A4" t="s">
        <v>321</v>
      </c>
      <c r="C4" s="1" t="b">
        <v>1</v>
      </c>
      <c r="D4" t="s">
        <v>327</v>
      </c>
    </row>
    <row r="5" spans="1:4" x14ac:dyDescent="0.25">
      <c r="A5" t="s">
        <v>320</v>
      </c>
      <c r="B5" t="s">
        <v>13</v>
      </c>
      <c r="C5" s="1" t="b">
        <v>1</v>
      </c>
      <c r="D5" t="s">
        <v>327</v>
      </c>
    </row>
    <row r="6" spans="1:4" x14ac:dyDescent="0.25">
      <c r="A6" t="s">
        <v>319</v>
      </c>
      <c r="B6" t="s">
        <v>90</v>
      </c>
      <c r="C6" s="1" t="b">
        <v>1</v>
      </c>
      <c r="D6" t="s">
        <v>327</v>
      </c>
    </row>
    <row r="7" spans="1:4" x14ac:dyDescent="0.25">
      <c r="A7" t="s">
        <v>318</v>
      </c>
      <c r="B7" t="s">
        <v>50</v>
      </c>
      <c r="C7" s="1" t="b">
        <v>1</v>
      </c>
      <c r="D7" t="s">
        <v>327</v>
      </c>
    </row>
    <row r="8" spans="1:4" x14ac:dyDescent="0.25">
      <c r="A8" t="s">
        <v>317</v>
      </c>
      <c r="B8" t="s">
        <v>50</v>
      </c>
      <c r="C8" s="1" t="b">
        <v>1</v>
      </c>
      <c r="D8" t="s">
        <v>327</v>
      </c>
    </row>
    <row r="9" spans="1:4" x14ac:dyDescent="0.25">
      <c r="A9" t="s">
        <v>316</v>
      </c>
      <c r="B9" t="s">
        <v>50</v>
      </c>
      <c r="C9" s="1" t="b">
        <v>1</v>
      </c>
      <c r="D9" t="s">
        <v>327</v>
      </c>
    </row>
    <row r="10" spans="1:4" x14ac:dyDescent="0.25">
      <c r="A10" t="s">
        <v>315</v>
      </c>
      <c r="B10" t="s">
        <v>50</v>
      </c>
      <c r="C10" s="1" t="b">
        <v>1</v>
      </c>
      <c r="D10" t="s">
        <v>327</v>
      </c>
    </row>
    <row r="11" spans="1:4" x14ac:dyDescent="0.25">
      <c r="A11" t="s">
        <v>314</v>
      </c>
      <c r="B11" t="s">
        <v>13</v>
      </c>
      <c r="C11" s="1" t="b">
        <v>1</v>
      </c>
      <c r="D11" t="s">
        <v>327</v>
      </c>
    </row>
    <row r="12" spans="1:4" x14ac:dyDescent="0.25">
      <c r="A12" t="s">
        <v>313</v>
      </c>
      <c r="B12" t="s">
        <v>13</v>
      </c>
      <c r="C12" s="1" t="b">
        <v>1</v>
      </c>
      <c r="D12" t="s">
        <v>327</v>
      </c>
    </row>
    <row r="13" spans="1:4" x14ac:dyDescent="0.25">
      <c r="A13" t="s">
        <v>312</v>
      </c>
      <c r="B13" t="s">
        <v>311</v>
      </c>
      <c r="C13" s="1" t="b">
        <v>1</v>
      </c>
      <c r="D13" t="s">
        <v>327</v>
      </c>
    </row>
    <row r="14" spans="1:4" x14ac:dyDescent="0.25">
      <c r="A14" t="s">
        <v>310</v>
      </c>
      <c r="B14" t="s">
        <v>13</v>
      </c>
      <c r="C14" s="1" t="b">
        <v>1</v>
      </c>
      <c r="D14" t="s">
        <v>327</v>
      </c>
    </row>
    <row r="15" spans="1:4" x14ac:dyDescent="0.25">
      <c r="A15" t="s">
        <v>310</v>
      </c>
      <c r="B15" t="s">
        <v>129</v>
      </c>
      <c r="C15" s="1" t="b">
        <v>1</v>
      </c>
      <c r="D15" t="s">
        <v>327</v>
      </c>
    </row>
    <row r="16" spans="1:4" x14ac:dyDescent="0.25">
      <c r="A16" t="s">
        <v>309</v>
      </c>
      <c r="B16" t="s">
        <v>306</v>
      </c>
      <c r="C16" s="1" t="b">
        <v>1</v>
      </c>
      <c r="D16" t="s">
        <v>327</v>
      </c>
    </row>
    <row r="17" spans="1:4" x14ac:dyDescent="0.25">
      <c r="A17" t="s">
        <v>308</v>
      </c>
      <c r="B17" t="s">
        <v>13</v>
      </c>
      <c r="C17" s="1" t="b">
        <v>1</v>
      </c>
      <c r="D17" t="s">
        <v>327</v>
      </c>
    </row>
    <row r="18" spans="1:4" x14ac:dyDescent="0.25">
      <c r="A18" t="s">
        <v>307</v>
      </c>
      <c r="B18" t="s">
        <v>129</v>
      </c>
      <c r="C18" s="1" t="b">
        <v>1</v>
      </c>
      <c r="D18" t="s">
        <v>327</v>
      </c>
    </row>
    <row r="19" spans="1:4" x14ac:dyDescent="0.25">
      <c r="A19" t="s">
        <v>305</v>
      </c>
      <c r="B19" t="s">
        <v>129</v>
      </c>
      <c r="C19" s="1" t="b">
        <v>1</v>
      </c>
      <c r="D19" t="s">
        <v>327</v>
      </c>
    </row>
    <row r="20" spans="1:4" x14ac:dyDescent="0.25">
      <c r="A20" t="s">
        <v>305</v>
      </c>
      <c r="B20" t="s">
        <v>306</v>
      </c>
      <c r="C20" s="1" t="b">
        <v>1</v>
      </c>
      <c r="D20" t="s">
        <v>327</v>
      </c>
    </row>
    <row r="21" spans="1:4" x14ac:dyDescent="0.25">
      <c r="A21" t="s">
        <v>305</v>
      </c>
      <c r="B21" t="s">
        <v>2</v>
      </c>
      <c r="C21" s="1" t="b">
        <v>1</v>
      </c>
      <c r="D21" t="s">
        <v>327</v>
      </c>
    </row>
    <row r="22" spans="1:4" x14ac:dyDescent="0.25">
      <c r="A22" t="s">
        <v>304</v>
      </c>
      <c r="B22" t="s">
        <v>129</v>
      </c>
      <c r="C22" s="1" t="b">
        <v>1</v>
      </c>
      <c r="D22" t="s">
        <v>327</v>
      </c>
    </row>
    <row r="23" spans="1:4" x14ac:dyDescent="0.25">
      <c r="A23" t="s">
        <v>303</v>
      </c>
      <c r="B23" t="s">
        <v>302</v>
      </c>
      <c r="C23" s="1" t="b">
        <v>1</v>
      </c>
      <c r="D23" t="str">
        <f>IF(OR(ISNUMBER(SEARCH("Super Slim", A23)), ISNUMBER(SEARCH("SupperSlim", A23))), "SuperSlim", IF(ISNUMBER(SEARCH("Slim", A23)), "Slim", IF(ISNUMBER(SEARCH("Round Corner", A23)), "Kingsize", "")))</f>
        <v>Kingsize</v>
      </c>
    </row>
    <row r="24" spans="1:4" x14ac:dyDescent="0.25">
      <c r="A24" t="s">
        <v>305</v>
      </c>
      <c r="B24" t="s">
        <v>13</v>
      </c>
      <c r="C24" s="1" t="b">
        <v>1</v>
      </c>
      <c r="D24" t="s">
        <v>327</v>
      </c>
    </row>
    <row r="25" spans="1:4" x14ac:dyDescent="0.25">
      <c r="A25" t="s">
        <v>300</v>
      </c>
      <c r="B25" t="s">
        <v>301</v>
      </c>
      <c r="C25" s="1" t="b">
        <v>1</v>
      </c>
      <c r="D25" t="s">
        <v>327</v>
      </c>
    </row>
    <row r="26" spans="1:4" x14ac:dyDescent="0.25">
      <c r="A26" t="s">
        <v>300</v>
      </c>
      <c r="B26" t="s">
        <v>295</v>
      </c>
      <c r="C26" s="1" t="b">
        <v>1</v>
      </c>
      <c r="D26" t="s">
        <v>327</v>
      </c>
    </row>
    <row r="27" spans="1:4" x14ac:dyDescent="0.25">
      <c r="A27" t="s">
        <v>299</v>
      </c>
      <c r="B27" t="s">
        <v>298</v>
      </c>
      <c r="C27" s="1" t="b">
        <v>1</v>
      </c>
      <c r="D27" t="str">
        <f>IF(OR(ISNUMBER(SEARCH("Super Slim", A27)), ISNUMBER(SEARCH("SupperSlim", A27))), "SuperSlim", IF(ISNUMBER(SEARCH("Slim", A27)), "Slim", IF(ISNUMBER(SEARCH("Round Corner", A27)), "Kingsize", "")))</f>
        <v>Kingsize</v>
      </c>
    </row>
    <row r="28" spans="1:4" x14ac:dyDescent="0.25">
      <c r="A28" t="s">
        <v>297</v>
      </c>
      <c r="B28" t="s">
        <v>2</v>
      </c>
      <c r="C28" s="1" t="b">
        <v>1</v>
      </c>
      <c r="D28" t="str">
        <f>IF(OR(ISNUMBER(SEARCH("Super Slim", A28)), ISNUMBER(SEARCH("SupperSlim", A28))), "SuperSlim", IF(ISNUMBER(SEARCH("Slim", A28)), "Slim", IF(ISNUMBER(SEARCH("Round Corner", A28)), "Kingsize", "")))</f>
        <v>Slim</v>
      </c>
    </row>
    <row r="29" spans="1:4" x14ac:dyDescent="0.25">
      <c r="A29" t="s">
        <v>296</v>
      </c>
      <c r="B29" t="s">
        <v>295</v>
      </c>
      <c r="C29" s="1" t="b">
        <v>1</v>
      </c>
      <c r="D29" t="str">
        <f>IF(OR(ISNUMBER(SEARCH("Super Slim", A29)), ISNUMBER(SEARCH("SupperSlim", A29))), "SuperSlim", IF(ISNUMBER(SEARCH("Slim", A29)), "Slim", IF(ISNUMBER(SEARCH("Round Corner", A29)), "Kingsize", "")))</f>
        <v>Slim</v>
      </c>
    </row>
    <row r="30" spans="1:4" x14ac:dyDescent="0.25">
      <c r="A30" t="s">
        <v>294</v>
      </c>
      <c r="B30" t="s">
        <v>2</v>
      </c>
      <c r="C30" s="1" t="b">
        <v>1</v>
      </c>
      <c r="D30" t="str">
        <f>IF(OR(ISNUMBER(SEARCH("Super Slim", A30)), ISNUMBER(SEARCH("SupperSlim", A30))), "SuperSlim", IF(ISNUMBER(SEARCH("Slim", A30)), "Slim", IF(ISNUMBER(SEARCH("Round Corner", A30)), "Kingsize", "")))</f>
        <v>Slim</v>
      </c>
    </row>
    <row r="31" spans="1:4" x14ac:dyDescent="0.25">
      <c r="A31" t="s">
        <v>293</v>
      </c>
      <c r="B31" t="s">
        <v>13</v>
      </c>
      <c r="C31" s="1" t="b">
        <v>1</v>
      </c>
      <c r="D31" t="s">
        <v>327</v>
      </c>
    </row>
    <row r="32" spans="1:4" x14ac:dyDescent="0.25">
      <c r="A32" t="s">
        <v>291</v>
      </c>
      <c r="B32" t="s">
        <v>292</v>
      </c>
      <c r="C32" s="1" t="b">
        <v>1</v>
      </c>
      <c r="D32" t="s">
        <v>327</v>
      </c>
    </row>
    <row r="33" spans="1:4" x14ac:dyDescent="0.25">
      <c r="A33" t="s">
        <v>291</v>
      </c>
      <c r="B33" t="s">
        <v>13</v>
      </c>
      <c r="C33" s="1" t="b">
        <v>1</v>
      </c>
      <c r="D33" t="s">
        <v>327</v>
      </c>
    </row>
    <row r="34" spans="1:4" x14ac:dyDescent="0.25">
      <c r="A34" t="s">
        <v>291</v>
      </c>
      <c r="B34" t="s">
        <v>58</v>
      </c>
      <c r="C34" s="1" t="b">
        <v>1</v>
      </c>
      <c r="D34" t="s">
        <v>327</v>
      </c>
    </row>
    <row r="35" spans="1:4" x14ac:dyDescent="0.25">
      <c r="A35" t="s">
        <v>290</v>
      </c>
      <c r="C35" s="1" t="b">
        <v>0</v>
      </c>
      <c r="D35" t="str">
        <f>IF(OR(ISNUMBER(SEARCH("Super Slim", A35)), ISNUMBER(SEARCH("SupperSlim", A35))), "SuperSlim", IF(ISNUMBER(SEARCH("Slim", A35)), "Slim", IF(ISNUMBER(SEARCH("Round Corner", A35)), "Kingsize", "")))</f>
        <v>Slim</v>
      </c>
    </row>
    <row r="36" spans="1:4" x14ac:dyDescent="0.25">
      <c r="A36" t="s">
        <v>289</v>
      </c>
      <c r="C36" s="1" t="b">
        <v>0</v>
      </c>
      <c r="D36" t="str">
        <f>IF(OR(ISNUMBER(SEARCH("Super Slim", A36)), ISNUMBER(SEARCH("SupperSlim", A36))), "SuperSlim", IF(ISNUMBER(SEARCH("Slim", A36)), "Slim", IF(ISNUMBER(SEARCH("Round Corner", A36)), "Kingsize", "")))</f>
        <v>Slim</v>
      </c>
    </row>
    <row r="37" spans="1:4" x14ac:dyDescent="0.25">
      <c r="A37" t="s">
        <v>288</v>
      </c>
      <c r="B37" t="s">
        <v>2</v>
      </c>
      <c r="C37" s="1" t="b">
        <v>1</v>
      </c>
      <c r="D37" t="s">
        <v>327</v>
      </c>
    </row>
    <row r="38" spans="1:4" x14ac:dyDescent="0.25">
      <c r="A38" t="s">
        <v>287</v>
      </c>
      <c r="B38" t="s">
        <v>2</v>
      </c>
      <c r="C38" s="1" t="b">
        <v>1</v>
      </c>
      <c r="D38" t="s">
        <v>327</v>
      </c>
    </row>
    <row r="39" spans="1:4" x14ac:dyDescent="0.25">
      <c r="A39" t="s">
        <v>286</v>
      </c>
      <c r="B39" t="s">
        <v>282</v>
      </c>
      <c r="C39" s="1" t="b">
        <v>1</v>
      </c>
      <c r="D39" t="s">
        <v>327</v>
      </c>
    </row>
    <row r="40" spans="1:4" x14ac:dyDescent="0.25">
      <c r="A40" t="s">
        <v>285</v>
      </c>
      <c r="B40" t="s">
        <v>284</v>
      </c>
      <c r="C40" s="1" t="b">
        <v>1</v>
      </c>
      <c r="D40" t="s">
        <v>327</v>
      </c>
    </row>
    <row r="41" spans="1:4" x14ac:dyDescent="0.25">
      <c r="A41" t="s">
        <v>285</v>
      </c>
      <c r="B41" t="s">
        <v>282</v>
      </c>
      <c r="C41" s="1" t="b">
        <v>1</v>
      </c>
      <c r="D41" t="s">
        <v>327</v>
      </c>
    </row>
    <row r="42" spans="1:4" x14ac:dyDescent="0.25">
      <c r="A42" t="s">
        <v>283</v>
      </c>
      <c r="B42" t="s">
        <v>284</v>
      </c>
      <c r="C42" s="1" t="b">
        <v>1</v>
      </c>
      <c r="D42" t="s">
        <v>327</v>
      </c>
    </row>
    <row r="43" spans="1:4" x14ac:dyDescent="0.25">
      <c r="A43" t="s">
        <v>283</v>
      </c>
      <c r="B43" t="s">
        <v>282</v>
      </c>
      <c r="C43" s="1" t="b">
        <v>1</v>
      </c>
      <c r="D43" t="s">
        <v>327</v>
      </c>
    </row>
    <row r="44" spans="1:4" x14ac:dyDescent="0.25">
      <c r="A44" t="s">
        <v>281</v>
      </c>
      <c r="B44" t="s">
        <v>2</v>
      </c>
      <c r="C44" s="1" t="b">
        <v>1</v>
      </c>
      <c r="D44" t="str">
        <f>IF(OR(ISNUMBER(SEARCH("Super Slim", A44)), ISNUMBER(SEARCH("SupperSlim", A44))), "SuperSlim", IF(ISNUMBER(SEARCH("Slim", A44)), "Slim", IF(ISNUMBER(SEARCH("Round Corner", A44)), "Kingsize", "")))</f>
        <v>Kingsize</v>
      </c>
    </row>
    <row r="45" spans="1:4" x14ac:dyDescent="0.25">
      <c r="A45" t="s">
        <v>281</v>
      </c>
      <c r="B45" t="s">
        <v>0</v>
      </c>
      <c r="C45" s="1" t="b">
        <v>1</v>
      </c>
      <c r="D45" t="str">
        <f>IF(OR(ISNUMBER(SEARCH("Super Slim", A45)), ISNUMBER(SEARCH("SupperSlim", A45))), "SuperSlim", IF(ISNUMBER(SEARCH("Slim", A45)), "Slim", IF(ISNUMBER(SEARCH("Round Corner", A45)), "Kingsize", "")))</f>
        <v>Kingsize</v>
      </c>
    </row>
    <row r="46" spans="1:4" x14ac:dyDescent="0.25">
      <c r="A46" t="s">
        <v>281</v>
      </c>
      <c r="B46" t="s">
        <v>17</v>
      </c>
      <c r="C46" s="1" t="b">
        <v>1</v>
      </c>
      <c r="D46" t="str">
        <f>IF(OR(ISNUMBER(SEARCH("Super Slim", A46)), ISNUMBER(SEARCH("SupperSlim", A46))), "SuperSlim", IF(ISNUMBER(SEARCH("Slim", A46)), "Slim", IF(ISNUMBER(SEARCH("Round Corner", A46)), "Kingsize", "")))</f>
        <v>Kingsize</v>
      </c>
    </row>
    <row r="47" spans="1:4" x14ac:dyDescent="0.25">
      <c r="A47" t="s">
        <v>281</v>
      </c>
      <c r="B47" t="s">
        <v>2</v>
      </c>
      <c r="C47" s="1" t="b">
        <v>1</v>
      </c>
      <c r="D47" t="str">
        <f>IF(OR(ISNUMBER(SEARCH("Super Slim", A47)), ISNUMBER(SEARCH("SupperSlim", A47))), "SuperSlim", IF(ISNUMBER(SEARCH("Slim", A47)), "Slim", IF(ISNUMBER(SEARCH("Round Corner", A47)), "Kingsize", "")))</f>
        <v>Kingsize</v>
      </c>
    </row>
    <row r="48" spans="1:4" x14ac:dyDescent="0.25">
      <c r="A48" t="s">
        <v>281</v>
      </c>
      <c r="B48" t="s">
        <v>0</v>
      </c>
      <c r="C48" s="1" t="b">
        <v>1</v>
      </c>
      <c r="D48" t="str">
        <f>IF(OR(ISNUMBER(SEARCH("Super Slim", A48)), ISNUMBER(SEARCH("SupperSlim", A48))), "SuperSlim", IF(ISNUMBER(SEARCH("Slim", A48)), "Slim", IF(ISNUMBER(SEARCH("Round Corner", A48)), "Kingsize", "")))</f>
        <v>Kingsize</v>
      </c>
    </row>
    <row r="49" spans="1:4" x14ac:dyDescent="0.25">
      <c r="A49" t="s">
        <v>280</v>
      </c>
      <c r="B49" t="s">
        <v>274</v>
      </c>
      <c r="C49" s="1" t="b">
        <v>1</v>
      </c>
      <c r="D49" t="s">
        <v>327</v>
      </c>
    </row>
    <row r="50" spans="1:4" x14ac:dyDescent="0.25">
      <c r="A50" t="s">
        <v>279</v>
      </c>
      <c r="B50" t="s">
        <v>2</v>
      </c>
      <c r="C50" s="1" t="b">
        <v>1</v>
      </c>
      <c r="D50" t="str">
        <f>IF(OR(ISNUMBER(SEARCH("Super Slim", A50)), ISNUMBER(SEARCH("SupperSlim", A50))), "SuperSlim", IF(ISNUMBER(SEARCH("Slim", A50)), "Slim", IF(ISNUMBER(SEARCH("Round Corner", A50)), "Kingsize", "")))</f>
        <v>SuperSlim</v>
      </c>
    </row>
    <row r="51" spans="1:4" x14ac:dyDescent="0.25">
      <c r="A51" t="s">
        <v>279</v>
      </c>
      <c r="B51" t="s">
        <v>278</v>
      </c>
      <c r="C51" s="1" t="b">
        <v>1</v>
      </c>
      <c r="D51" t="str">
        <f>IF(OR(ISNUMBER(SEARCH("Super Slim", A51)), ISNUMBER(SEARCH("SupperSlim", A51))), "SuperSlim", IF(ISNUMBER(SEARCH("Slim", A51)), "Slim", IF(ISNUMBER(SEARCH("Round Corner", A51)), "Kingsize", "")))</f>
        <v>SuperSlim</v>
      </c>
    </row>
    <row r="52" spans="1:4" x14ac:dyDescent="0.25">
      <c r="A52" t="s">
        <v>277</v>
      </c>
      <c r="B52" t="s">
        <v>2</v>
      </c>
      <c r="C52" s="1" t="b">
        <v>1</v>
      </c>
      <c r="D52" t="str">
        <f>IF(OR(ISNUMBER(SEARCH("Super Slim", A52)), ISNUMBER(SEARCH("SupperSlim", A52))), "SuperSlim", IF(ISNUMBER(SEARCH("Slim", A52)), "Slim", IF(ISNUMBER(SEARCH("Round Corner", A52)), "Kingsize", "")))</f>
        <v>SuperSlim</v>
      </c>
    </row>
    <row r="53" spans="1:4" x14ac:dyDescent="0.25">
      <c r="A53" t="s">
        <v>276</v>
      </c>
      <c r="B53" t="s">
        <v>274</v>
      </c>
      <c r="C53" s="1" t="b">
        <v>1</v>
      </c>
      <c r="D53" t="s">
        <v>327</v>
      </c>
    </row>
    <row r="54" spans="1:4" x14ac:dyDescent="0.25">
      <c r="A54" t="s">
        <v>275</v>
      </c>
      <c r="B54" t="s">
        <v>274</v>
      </c>
      <c r="C54" s="1" t="b">
        <v>1</v>
      </c>
      <c r="D54" t="s">
        <v>327</v>
      </c>
    </row>
    <row r="55" spans="1:4" x14ac:dyDescent="0.25">
      <c r="A55" t="s">
        <v>273</v>
      </c>
      <c r="B55" t="s">
        <v>2</v>
      </c>
      <c r="C55" s="1" t="b">
        <v>1</v>
      </c>
      <c r="D55" t="str">
        <f>IF(OR(ISNUMBER(SEARCH("Super Slim", A55)), ISNUMBER(SEARCH("SupperSlim", A55))), "SuperSlim", IF(ISNUMBER(SEARCH("Slim", A55)), "Slim", IF(ISNUMBER(SEARCH("Round Corner", A55)), "Kingsize", "")))</f>
        <v>SuperSlim</v>
      </c>
    </row>
    <row r="56" spans="1:4" x14ac:dyDescent="0.25">
      <c r="A56" t="s">
        <v>272</v>
      </c>
      <c r="B56" t="s">
        <v>2</v>
      </c>
      <c r="C56" s="1" t="b">
        <v>1</v>
      </c>
      <c r="D56" t="str">
        <f>IF(OR(ISNUMBER(SEARCH("Super Slim", A56)), ISNUMBER(SEARCH("SupperSlim", A56))), "SuperSlim", IF(ISNUMBER(SEARCH("Slim", A56)), "Slim", IF(ISNUMBER(SEARCH("Round Corner", A56)), "Kingsize", "")))</f>
        <v>Kingsize</v>
      </c>
    </row>
    <row r="57" spans="1:4" x14ac:dyDescent="0.25">
      <c r="A57" t="s">
        <v>271</v>
      </c>
      <c r="B57" t="s">
        <v>2</v>
      </c>
      <c r="C57" s="1" t="b">
        <v>1</v>
      </c>
      <c r="D57" t="str">
        <f>IF(OR(ISNUMBER(SEARCH("Super Slim", A57)), ISNUMBER(SEARCH("SupperSlim", A57))), "SuperSlim", IF(ISNUMBER(SEARCH("Slim", A57)), "Slim", IF(ISNUMBER(SEARCH("Round Corner", A57)), "Kingsize", "")))</f>
        <v>Kingsize</v>
      </c>
    </row>
    <row r="58" spans="1:4" x14ac:dyDescent="0.25">
      <c r="A58" t="s">
        <v>332</v>
      </c>
      <c r="B58" t="s">
        <v>270</v>
      </c>
      <c r="C58" s="1" t="b">
        <v>1</v>
      </c>
      <c r="D58" t="s">
        <v>327</v>
      </c>
    </row>
    <row r="59" spans="1:4" x14ac:dyDescent="0.25">
      <c r="A59" t="s">
        <v>349</v>
      </c>
      <c r="B59" t="s">
        <v>270</v>
      </c>
      <c r="C59" s="1" t="b">
        <v>1</v>
      </c>
      <c r="D59" t="s">
        <v>327</v>
      </c>
    </row>
    <row r="60" spans="1:4" x14ac:dyDescent="0.25">
      <c r="A60" t="s">
        <v>269</v>
      </c>
      <c r="B60" t="s">
        <v>266</v>
      </c>
      <c r="C60" s="1" t="b">
        <v>1</v>
      </c>
      <c r="D60" t="s">
        <v>327</v>
      </c>
    </row>
    <row r="61" spans="1:4" x14ac:dyDescent="0.25">
      <c r="A61" t="s">
        <v>268</v>
      </c>
      <c r="B61" t="s">
        <v>266</v>
      </c>
      <c r="C61" s="1" t="b">
        <v>1</v>
      </c>
      <c r="D61" t="s">
        <v>327</v>
      </c>
    </row>
    <row r="62" spans="1:4" x14ac:dyDescent="0.25">
      <c r="A62" t="s">
        <v>267</v>
      </c>
      <c r="B62" t="s">
        <v>266</v>
      </c>
      <c r="C62" s="1" t="b">
        <v>1</v>
      </c>
      <c r="D62" t="s">
        <v>327</v>
      </c>
    </row>
    <row r="63" spans="1:4" x14ac:dyDescent="0.25">
      <c r="A63" t="s">
        <v>326</v>
      </c>
      <c r="C63" s="1" t="b">
        <v>1</v>
      </c>
      <c r="D63" t="str">
        <f>IF(OR(ISNUMBER(SEARCH("Super Slim", A63)), ISNUMBER(SEARCH("SupperSlim", A63))), "SuperSlim", IF(ISNUMBER(SEARCH("Slim", A63)), "Slim", IF(ISNUMBER(SEARCH("Round Corner", A63)), "Kingsize", "")))</f>
        <v>Slim</v>
      </c>
    </row>
    <row r="64" spans="1:4" x14ac:dyDescent="0.25">
      <c r="A64" t="s">
        <v>350</v>
      </c>
      <c r="B64" t="s">
        <v>265</v>
      </c>
      <c r="C64" s="1" t="b">
        <v>1</v>
      </c>
      <c r="D64" t="s">
        <v>327</v>
      </c>
    </row>
    <row r="65" spans="1:4" x14ac:dyDescent="0.25">
      <c r="A65" t="s">
        <v>264</v>
      </c>
      <c r="B65" t="s">
        <v>229</v>
      </c>
      <c r="C65" s="1" t="b">
        <v>1</v>
      </c>
      <c r="D65" t="str">
        <f>IF(OR(ISNUMBER(SEARCH("Super Slim", A65)), ISNUMBER(SEARCH("SupperSlim", A65))), "SuperSlim", IF(ISNUMBER(SEARCH("Slim", A65)), "Slim", IF(ISNUMBER(SEARCH("Round Corner", A65)), "Kingsize", "")))</f>
        <v>SuperSlim</v>
      </c>
    </row>
    <row r="66" spans="1:4" x14ac:dyDescent="0.25">
      <c r="A66" t="s">
        <v>263</v>
      </c>
      <c r="B66" t="s">
        <v>0</v>
      </c>
      <c r="C66" s="1" t="b">
        <v>1</v>
      </c>
      <c r="D66" t="s">
        <v>327</v>
      </c>
    </row>
    <row r="67" spans="1:4" x14ac:dyDescent="0.25">
      <c r="A67" t="s">
        <v>263</v>
      </c>
      <c r="B67" t="s">
        <v>58</v>
      </c>
      <c r="C67" s="1" t="b">
        <v>1</v>
      </c>
      <c r="D67" t="s">
        <v>327</v>
      </c>
    </row>
    <row r="68" spans="1:4" x14ac:dyDescent="0.25">
      <c r="A68" t="s">
        <v>263</v>
      </c>
      <c r="B68" t="s">
        <v>123</v>
      </c>
      <c r="C68" s="1" t="b">
        <v>1</v>
      </c>
      <c r="D68" t="s">
        <v>327</v>
      </c>
    </row>
    <row r="69" spans="1:4" x14ac:dyDescent="0.25">
      <c r="A69" t="s">
        <v>263</v>
      </c>
      <c r="B69" t="s">
        <v>90</v>
      </c>
      <c r="C69" s="1" t="b">
        <v>1</v>
      </c>
      <c r="D69" t="s">
        <v>327</v>
      </c>
    </row>
    <row r="70" spans="1:4" x14ac:dyDescent="0.25">
      <c r="A70" t="s">
        <v>263</v>
      </c>
      <c r="B70" t="s">
        <v>4</v>
      </c>
      <c r="C70" s="1" t="b">
        <v>1</v>
      </c>
      <c r="D70" t="s">
        <v>327</v>
      </c>
    </row>
    <row r="71" spans="1:4" x14ac:dyDescent="0.25">
      <c r="A71" t="s">
        <v>262</v>
      </c>
      <c r="B71" t="s">
        <v>123</v>
      </c>
      <c r="C71" s="1" t="b">
        <v>1</v>
      </c>
      <c r="D71" t="s">
        <v>327</v>
      </c>
    </row>
    <row r="72" spans="1:4" x14ac:dyDescent="0.25">
      <c r="A72" t="s">
        <v>262</v>
      </c>
      <c r="B72" t="s">
        <v>2</v>
      </c>
      <c r="C72" s="1" t="b">
        <v>1</v>
      </c>
      <c r="D72" t="s">
        <v>327</v>
      </c>
    </row>
    <row r="73" spans="1:4" x14ac:dyDescent="0.25">
      <c r="A73" t="s">
        <v>262</v>
      </c>
      <c r="B73" t="s">
        <v>58</v>
      </c>
      <c r="C73" s="1" t="b">
        <v>1</v>
      </c>
      <c r="D73" t="s">
        <v>327</v>
      </c>
    </row>
    <row r="74" spans="1:4" x14ac:dyDescent="0.25">
      <c r="A74" t="s">
        <v>261</v>
      </c>
      <c r="B74" t="s">
        <v>4</v>
      </c>
      <c r="C74" s="1" t="b">
        <v>1</v>
      </c>
      <c r="D74" t="s">
        <v>327</v>
      </c>
    </row>
    <row r="75" spans="1:4" x14ac:dyDescent="0.25">
      <c r="A75" t="s">
        <v>261</v>
      </c>
      <c r="B75" t="s">
        <v>247</v>
      </c>
      <c r="C75" s="1" t="b">
        <v>1</v>
      </c>
      <c r="D75" t="s">
        <v>327</v>
      </c>
    </row>
    <row r="76" spans="1:4" x14ac:dyDescent="0.25">
      <c r="A76" t="s">
        <v>333</v>
      </c>
      <c r="B76" t="s">
        <v>246</v>
      </c>
      <c r="C76" s="1" t="b">
        <v>1</v>
      </c>
      <c r="D76" t="s">
        <v>327</v>
      </c>
    </row>
    <row r="77" spans="1:4" x14ac:dyDescent="0.25">
      <c r="A77" t="s">
        <v>261</v>
      </c>
      <c r="B77" t="s">
        <v>2</v>
      </c>
      <c r="C77" s="1" t="b">
        <v>1</v>
      </c>
      <c r="D77" t="s">
        <v>327</v>
      </c>
    </row>
    <row r="78" spans="1:4" x14ac:dyDescent="0.25">
      <c r="A78" t="s">
        <v>261</v>
      </c>
      <c r="B78" t="s">
        <v>252</v>
      </c>
      <c r="C78" s="1" t="b">
        <v>1</v>
      </c>
      <c r="D78" t="s">
        <v>327</v>
      </c>
    </row>
    <row r="79" spans="1:4" x14ac:dyDescent="0.25">
      <c r="A79" t="s">
        <v>260</v>
      </c>
      <c r="B79" t="s">
        <v>254</v>
      </c>
      <c r="C79" s="1" t="b">
        <v>1</v>
      </c>
      <c r="D79" t="s">
        <v>327</v>
      </c>
    </row>
    <row r="80" spans="1:4" x14ac:dyDescent="0.25">
      <c r="A80" t="s">
        <v>259</v>
      </c>
      <c r="B80" t="s">
        <v>129</v>
      </c>
      <c r="C80" s="1" t="b">
        <v>1</v>
      </c>
      <c r="D80" t="str">
        <f>IF(OR(ISNUMBER(SEARCH("Super Slim", A80)), ISNUMBER(SEARCH("SupperSlim", A80))), "SuperSlim", IF(ISNUMBER(SEARCH("Slim", A80)), "Slim", IF(ISNUMBER(SEARCH("Round Corner", A80)), "Kingsize", "")))</f>
        <v>Kingsize</v>
      </c>
    </row>
    <row r="81" spans="1:4" x14ac:dyDescent="0.25">
      <c r="A81" t="s">
        <v>259</v>
      </c>
      <c r="B81" t="s">
        <v>251</v>
      </c>
      <c r="C81" s="1" t="b">
        <v>1</v>
      </c>
      <c r="D81" t="str">
        <f>IF(OR(ISNUMBER(SEARCH("Super Slim", A81)), ISNUMBER(SEARCH("SupperSlim", A81))), "SuperSlim", IF(ISNUMBER(SEARCH("Slim", A81)), "Slim", IF(ISNUMBER(SEARCH("Round Corner", A81)), "Kingsize", "")))</f>
        <v>Kingsize</v>
      </c>
    </row>
    <row r="82" spans="1:4" x14ac:dyDescent="0.25">
      <c r="A82" t="s">
        <v>259</v>
      </c>
      <c r="B82" t="s">
        <v>129</v>
      </c>
      <c r="C82" s="1" t="b">
        <v>1</v>
      </c>
      <c r="D82" t="str">
        <f>IF(OR(ISNUMBER(SEARCH("Super Slim", A82)), ISNUMBER(SEARCH("SupperSlim", A82))), "SuperSlim", IF(ISNUMBER(SEARCH("Slim", A82)), "Slim", IF(ISNUMBER(SEARCH("Round Corner", A82)), "Kingsize", "")))</f>
        <v>Kingsize</v>
      </c>
    </row>
    <row r="83" spans="1:4" x14ac:dyDescent="0.25">
      <c r="A83" t="s">
        <v>259</v>
      </c>
      <c r="B83" t="s">
        <v>250</v>
      </c>
      <c r="C83" s="1" t="b">
        <v>1</v>
      </c>
      <c r="D83" t="str">
        <f>IF(OR(ISNUMBER(SEARCH("Super Slim", A83)), ISNUMBER(SEARCH("SupperSlim", A83))), "SuperSlim", IF(ISNUMBER(SEARCH("Slim", A83)), "Slim", IF(ISNUMBER(SEARCH("Round Corner", A83)), "Kingsize", "")))</f>
        <v>Kingsize</v>
      </c>
    </row>
    <row r="84" spans="1:4" x14ac:dyDescent="0.25">
      <c r="A84" t="s">
        <v>258</v>
      </c>
      <c r="B84" t="s">
        <v>4</v>
      </c>
      <c r="C84" s="1" t="b">
        <v>1</v>
      </c>
      <c r="D84" t="s">
        <v>327</v>
      </c>
    </row>
    <row r="85" spans="1:4" x14ac:dyDescent="0.25">
      <c r="A85" t="s">
        <v>258</v>
      </c>
      <c r="B85" t="s">
        <v>247</v>
      </c>
      <c r="C85" s="1" t="b">
        <v>1</v>
      </c>
      <c r="D85" t="s">
        <v>327</v>
      </c>
    </row>
    <row r="86" spans="1:4" x14ac:dyDescent="0.25">
      <c r="A86" t="s">
        <v>258</v>
      </c>
      <c r="B86" t="s">
        <v>2</v>
      </c>
      <c r="C86" s="1" t="b">
        <v>1</v>
      </c>
      <c r="D86" t="s">
        <v>327</v>
      </c>
    </row>
    <row r="87" spans="1:4" x14ac:dyDescent="0.25">
      <c r="A87" t="s">
        <v>257</v>
      </c>
      <c r="B87" t="s">
        <v>256</v>
      </c>
      <c r="C87" s="1" t="b">
        <v>1</v>
      </c>
      <c r="D87" t="str">
        <f>IF(OR(ISNUMBER(SEARCH("Super Slim", A87)), ISNUMBER(SEARCH("SupperSlim", A87))), "SuperSlim", IF(ISNUMBER(SEARCH("Slim", A87)), "Slim", IF(ISNUMBER(SEARCH("Round Corner", A87)), "Kingsize", "")))</f>
        <v>Kingsize</v>
      </c>
    </row>
    <row r="88" spans="1:4" x14ac:dyDescent="0.25">
      <c r="A88" t="s">
        <v>255</v>
      </c>
      <c r="C88" s="1" t="b">
        <v>1</v>
      </c>
      <c r="D88" t="str">
        <f>IF(OR(ISNUMBER(SEARCH("Super Slim", A88)), ISNUMBER(SEARCH("SupperSlim", A88))), "SuperSlim", IF(ISNUMBER(SEARCH("Slim", A88)), "Slim", IF(ISNUMBER(SEARCH("Round Corner", A88)), "Kingsize", "")))</f>
        <v>Kingsize</v>
      </c>
    </row>
    <row r="89" spans="1:4" x14ac:dyDescent="0.25">
      <c r="A89" t="s">
        <v>255</v>
      </c>
      <c r="B89" t="s">
        <v>246</v>
      </c>
      <c r="C89" s="1" t="b">
        <v>1</v>
      </c>
      <c r="D89" t="str">
        <f>IF(OR(ISNUMBER(SEARCH("Super Slim", A89)), ISNUMBER(SEARCH("SupperSlim", A89))), "SuperSlim", IF(ISNUMBER(SEARCH("Slim", A89)), "Slim", IF(ISNUMBER(SEARCH("Round Corner", A89)), "Kingsize", "")))</f>
        <v>Kingsize</v>
      </c>
    </row>
    <row r="90" spans="1:4" x14ac:dyDescent="0.25">
      <c r="A90" t="s">
        <v>255</v>
      </c>
      <c r="B90" t="s">
        <v>251</v>
      </c>
      <c r="C90" s="1" t="b">
        <v>1</v>
      </c>
      <c r="D90" t="str">
        <f>IF(OR(ISNUMBER(SEARCH("Super Slim", A90)), ISNUMBER(SEARCH("SupperSlim", A90))), "SuperSlim", IF(ISNUMBER(SEARCH("Slim", A90)), "Slim", IF(ISNUMBER(SEARCH("Round Corner", A90)), "Kingsize", "")))</f>
        <v>Kingsize</v>
      </c>
    </row>
    <row r="91" spans="1:4" x14ac:dyDescent="0.25">
      <c r="A91" t="s">
        <v>253</v>
      </c>
      <c r="B91" t="s">
        <v>254</v>
      </c>
      <c r="C91" s="1" t="b">
        <v>1</v>
      </c>
      <c r="D91" t="s">
        <v>327</v>
      </c>
    </row>
    <row r="92" spans="1:4" x14ac:dyDescent="0.25">
      <c r="A92" t="s">
        <v>253</v>
      </c>
      <c r="B92" t="s">
        <v>252</v>
      </c>
      <c r="C92" s="1" t="b">
        <v>1</v>
      </c>
      <c r="D92" t="s">
        <v>327</v>
      </c>
    </row>
    <row r="93" spans="1:4" x14ac:dyDescent="0.25">
      <c r="A93" t="s">
        <v>249</v>
      </c>
      <c r="B93" t="s">
        <v>251</v>
      </c>
      <c r="C93" s="1" t="b">
        <v>1</v>
      </c>
      <c r="D93" t="str">
        <f>IF(OR(ISNUMBER(SEARCH("Super Slim", A93)), ISNUMBER(SEARCH("SupperSlim", A93))), "SuperSlim", IF(ISNUMBER(SEARCH("Slim", A93)), "Slim", IF(ISNUMBER(SEARCH("Round Corner", A93)), "Kingsize", "")))</f>
        <v>Kingsize</v>
      </c>
    </row>
    <row r="94" spans="1:4" x14ac:dyDescent="0.25">
      <c r="A94" t="s">
        <v>249</v>
      </c>
      <c r="B94" t="s">
        <v>129</v>
      </c>
      <c r="C94" s="1" t="b">
        <v>1</v>
      </c>
      <c r="D94" t="str">
        <f>IF(OR(ISNUMBER(SEARCH("Super Slim", A94)), ISNUMBER(SEARCH("SupperSlim", A94))), "SuperSlim", IF(ISNUMBER(SEARCH("Slim", A94)), "Slim", IF(ISNUMBER(SEARCH("Round Corner", A94)), "Kingsize", "")))</f>
        <v>Kingsize</v>
      </c>
    </row>
    <row r="95" spans="1:4" x14ac:dyDescent="0.25">
      <c r="A95" t="s">
        <v>249</v>
      </c>
      <c r="B95" t="s">
        <v>250</v>
      </c>
      <c r="C95" s="1" t="b">
        <v>1</v>
      </c>
      <c r="D95" t="str">
        <f>IF(OR(ISNUMBER(SEARCH("Super Slim", A95)), ISNUMBER(SEARCH("SupperSlim", A95))), "SuperSlim", IF(ISNUMBER(SEARCH("Slim", A95)), "Slim", IF(ISNUMBER(SEARCH("Round Corner", A95)), "Kingsize", "")))</f>
        <v>Kingsize</v>
      </c>
    </row>
    <row r="96" spans="1:4" x14ac:dyDescent="0.25">
      <c r="A96" t="s">
        <v>249</v>
      </c>
      <c r="B96" t="s">
        <v>248</v>
      </c>
      <c r="C96" s="1" t="b">
        <v>1</v>
      </c>
      <c r="D96" t="str">
        <f>IF(OR(ISNUMBER(SEARCH("Super Slim", A96)), ISNUMBER(SEARCH("SupperSlim", A96))), "SuperSlim", IF(ISNUMBER(SEARCH("Slim", A96)), "Slim", IF(ISNUMBER(SEARCH("Round Corner", A96)), "Kingsize", "")))</f>
        <v>Kingsize</v>
      </c>
    </row>
    <row r="97" spans="1:4" x14ac:dyDescent="0.25">
      <c r="A97" t="s">
        <v>253</v>
      </c>
      <c r="B97" t="s">
        <v>4</v>
      </c>
      <c r="C97" s="1" t="b">
        <v>1</v>
      </c>
      <c r="D97" t="s">
        <v>327</v>
      </c>
    </row>
    <row r="98" spans="1:4" x14ac:dyDescent="0.25">
      <c r="A98" t="s">
        <v>253</v>
      </c>
      <c r="B98" t="s">
        <v>247</v>
      </c>
      <c r="C98" s="1" t="b">
        <v>1</v>
      </c>
      <c r="D98" t="s">
        <v>327</v>
      </c>
    </row>
    <row r="99" spans="1:4" x14ac:dyDescent="0.25">
      <c r="A99" t="s">
        <v>253</v>
      </c>
      <c r="B99" t="s">
        <v>2</v>
      </c>
      <c r="C99" s="1" t="b">
        <v>1</v>
      </c>
      <c r="D99" t="s">
        <v>327</v>
      </c>
    </row>
    <row r="100" spans="1:4" x14ac:dyDescent="0.25">
      <c r="A100" t="s">
        <v>351</v>
      </c>
      <c r="B100" t="s">
        <v>246</v>
      </c>
      <c r="C100" s="1" t="b">
        <v>1</v>
      </c>
      <c r="D100" t="s">
        <v>327</v>
      </c>
    </row>
    <row r="101" spans="1:4" x14ac:dyDescent="0.25">
      <c r="A101" t="s">
        <v>245</v>
      </c>
      <c r="B101" t="s">
        <v>241</v>
      </c>
      <c r="C101" s="1" t="b">
        <v>1</v>
      </c>
      <c r="D101" t="s">
        <v>327</v>
      </c>
    </row>
    <row r="102" spans="1:4" x14ac:dyDescent="0.25">
      <c r="A102" t="s">
        <v>244</v>
      </c>
      <c r="C102" s="1" t="b">
        <v>1</v>
      </c>
      <c r="D102" t="s">
        <v>327</v>
      </c>
    </row>
    <row r="103" spans="1:4" x14ac:dyDescent="0.25">
      <c r="A103" t="s">
        <v>243</v>
      </c>
      <c r="B103" t="s">
        <v>241</v>
      </c>
      <c r="C103" s="1" t="b">
        <v>1</v>
      </c>
      <c r="D103" t="s">
        <v>327</v>
      </c>
    </row>
    <row r="104" spans="1:4" x14ac:dyDescent="0.25">
      <c r="A104" t="s">
        <v>242</v>
      </c>
      <c r="B104" t="s">
        <v>241</v>
      </c>
      <c r="C104" s="1" t="b">
        <v>1</v>
      </c>
      <c r="D104" t="s">
        <v>327</v>
      </c>
    </row>
    <row r="105" spans="1:4" x14ac:dyDescent="0.25">
      <c r="A105" t="s">
        <v>239</v>
      </c>
      <c r="B105" t="s">
        <v>240</v>
      </c>
      <c r="C105" s="1" t="b">
        <v>1</v>
      </c>
      <c r="D105" t="s">
        <v>327</v>
      </c>
    </row>
    <row r="106" spans="1:4" x14ac:dyDescent="0.25">
      <c r="A106" t="s">
        <v>239</v>
      </c>
      <c r="B106" t="s">
        <v>238</v>
      </c>
      <c r="C106" s="1" t="b">
        <v>1</v>
      </c>
      <c r="D106" t="s">
        <v>327</v>
      </c>
    </row>
    <row r="107" spans="1:4" x14ac:dyDescent="0.25">
      <c r="A107" t="s">
        <v>237</v>
      </c>
      <c r="B107" t="s">
        <v>229</v>
      </c>
      <c r="C107" s="1" t="b">
        <v>1</v>
      </c>
      <c r="D107" t="str">
        <f>IF(OR(ISNUMBER(SEARCH("Super Slim", A107)), ISNUMBER(SEARCH("SupperSlim", A107))), "SuperSlim", IF(ISNUMBER(SEARCH("Slim", A107)), "Slim", IF(ISNUMBER(SEARCH("Round Corner", A107)), "Kingsize", "")))</f>
        <v>SuperSlim</v>
      </c>
    </row>
    <row r="108" spans="1:4" x14ac:dyDescent="0.25">
      <c r="A108" t="s">
        <v>233</v>
      </c>
      <c r="B108" t="s">
        <v>0</v>
      </c>
      <c r="C108" s="1" t="b">
        <v>1</v>
      </c>
      <c r="D108" t="s">
        <v>327</v>
      </c>
    </row>
    <row r="109" spans="1:4" x14ac:dyDescent="0.25">
      <c r="A109" t="s">
        <v>233</v>
      </c>
      <c r="B109" t="s">
        <v>236</v>
      </c>
      <c r="C109" s="1" t="b">
        <v>1</v>
      </c>
      <c r="D109" t="s">
        <v>327</v>
      </c>
    </row>
    <row r="110" spans="1:4" x14ac:dyDescent="0.25">
      <c r="A110" t="s">
        <v>233</v>
      </c>
      <c r="B110" t="s">
        <v>2</v>
      </c>
      <c r="C110" s="1" t="b">
        <v>1</v>
      </c>
      <c r="D110" t="s">
        <v>327</v>
      </c>
    </row>
    <row r="111" spans="1:4" x14ac:dyDescent="0.25">
      <c r="A111" t="s">
        <v>233</v>
      </c>
      <c r="B111" t="s">
        <v>235</v>
      </c>
      <c r="C111" s="1" t="b">
        <v>1</v>
      </c>
      <c r="D111" t="s">
        <v>327</v>
      </c>
    </row>
    <row r="112" spans="1:4" x14ac:dyDescent="0.25">
      <c r="A112" t="s">
        <v>233</v>
      </c>
      <c r="B112" t="s">
        <v>234</v>
      </c>
      <c r="C112" s="1" t="b">
        <v>1</v>
      </c>
      <c r="D112" t="s">
        <v>327</v>
      </c>
    </row>
    <row r="113" spans="1:4" x14ac:dyDescent="0.25">
      <c r="A113" t="s">
        <v>233</v>
      </c>
      <c r="B113" t="s">
        <v>58</v>
      </c>
      <c r="C113" s="1" t="b">
        <v>1</v>
      </c>
      <c r="D113" t="s">
        <v>327</v>
      </c>
    </row>
    <row r="114" spans="1:4" x14ac:dyDescent="0.25">
      <c r="A114" t="s">
        <v>231</v>
      </c>
      <c r="B114" t="s">
        <v>232</v>
      </c>
      <c r="C114" s="1" t="b">
        <v>0</v>
      </c>
      <c r="D114" t="str">
        <f>IF(OR(ISNUMBER(SEARCH("Super Slim", A114)), ISNUMBER(SEARCH("SupperSlim", A114))), "SuperSlim", IF(ISNUMBER(SEARCH("Slim", A114)), "Slim", IF(ISNUMBER(SEARCH("Round Corner", A114)), "Kingsize", "")))</f>
        <v>Slim</v>
      </c>
    </row>
    <row r="115" spans="1:4" x14ac:dyDescent="0.25">
      <c r="A115" t="s">
        <v>231</v>
      </c>
      <c r="C115" s="1" t="b">
        <v>1</v>
      </c>
      <c r="D115" t="str">
        <f>IF(OR(ISNUMBER(SEARCH("Super Slim", A115)), ISNUMBER(SEARCH("SupperSlim", A115))), "SuperSlim", IF(ISNUMBER(SEARCH("Slim", A115)), "Slim", IF(ISNUMBER(SEARCH("Round Corner", A115)), "Kingsize", "")))</f>
        <v>Slim</v>
      </c>
    </row>
    <row r="116" spans="1:4" x14ac:dyDescent="0.25">
      <c r="A116" t="s">
        <v>230</v>
      </c>
      <c r="B116" t="s">
        <v>229</v>
      </c>
      <c r="C116" s="1" t="b">
        <v>1</v>
      </c>
      <c r="D116" t="str">
        <f>IF(OR(ISNUMBER(SEARCH("Super Slim", A116)), ISNUMBER(SEARCH("SupperSlim", A116))), "SuperSlim", IF(ISNUMBER(SEARCH("Slim", A116)), "Slim", IF(ISNUMBER(SEARCH("Round Corner", A116)), "Kingsize", "")))</f>
        <v>SuperSlim</v>
      </c>
    </row>
    <row r="117" spans="1:4" x14ac:dyDescent="0.25">
      <c r="A117" t="s">
        <v>228</v>
      </c>
      <c r="C117" s="1" t="b">
        <v>0</v>
      </c>
      <c r="D117" t="s">
        <v>327</v>
      </c>
    </row>
    <row r="118" spans="1:4" x14ac:dyDescent="0.25">
      <c r="A118" t="s">
        <v>227</v>
      </c>
      <c r="C118" s="1" t="b">
        <v>1</v>
      </c>
      <c r="D118" t="str">
        <f>IF(OR(ISNUMBER(SEARCH("Super Slim", A118)), ISNUMBER(SEARCH("SupperSlim", A118))), "SuperSlim", IF(ISNUMBER(SEARCH("Slim", A118)), "Slim", IF(ISNUMBER(SEARCH("Round Corner", A118)), "Kingsize", "")))</f>
        <v>SuperSlim</v>
      </c>
    </row>
    <row r="119" spans="1:4" x14ac:dyDescent="0.25">
      <c r="A119" t="s">
        <v>226</v>
      </c>
      <c r="B119" t="s">
        <v>221</v>
      </c>
      <c r="C119" s="1" t="b">
        <v>1</v>
      </c>
      <c r="D119" t="s">
        <v>327</v>
      </c>
    </row>
    <row r="120" spans="1:4" x14ac:dyDescent="0.25">
      <c r="A120" t="s">
        <v>225</v>
      </c>
      <c r="B120" t="s">
        <v>221</v>
      </c>
      <c r="C120" s="1" t="b">
        <v>1</v>
      </c>
      <c r="D120" t="s">
        <v>327</v>
      </c>
    </row>
    <row r="121" spans="1:4" x14ac:dyDescent="0.25">
      <c r="A121" t="s">
        <v>224</v>
      </c>
      <c r="B121" t="s">
        <v>221</v>
      </c>
      <c r="C121" s="1" t="b">
        <v>1</v>
      </c>
      <c r="D121" t="s">
        <v>327</v>
      </c>
    </row>
    <row r="122" spans="1:4" x14ac:dyDescent="0.25">
      <c r="A122" t="s">
        <v>223</v>
      </c>
      <c r="B122" t="s">
        <v>221</v>
      </c>
      <c r="C122" s="1" t="b">
        <v>1</v>
      </c>
      <c r="D122" t="s">
        <v>327</v>
      </c>
    </row>
    <row r="123" spans="1:4" x14ac:dyDescent="0.25">
      <c r="A123" t="s">
        <v>222</v>
      </c>
      <c r="B123" t="s">
        <v>221</v>
      </c>
      <c r="C123" s="1" t="b">
        <v>1</v>
      </c>
      <c r="D123" t="s">
        <v>327</v>
      </c>
    </row>
    <row r="124" spans="1:4" x14ac:dyDescent="0.25">
      <c r="A124" t="s">
        <v>220</v>
      </c>
      <c r="C124" s="1" t="b">
        <v>1</v>
      </c>
      <c r="D124" t="str">
        <f>IF(OR(ISNUMBER(SEARCH("Super Slim", A124)), ISNUMBER(SEARCH("SupperSlim", A124))), "SuperSlim", IF(ISNUMBER(SEARCH("Slim", A124)), "Slim", IF(ISNUMBER(SEARCH("Round Corner", A124)), "Kingsize", "")))</f>
        <v>SuperSlim</v>
      </c>
    </row>
    <row r="125" spans="1:4" x14ac:dyDescent="0.25">
      <c r="A125" t="s">
        <v>219</v>
      </c>
      <c r="C125" s="1" t="b">
        <v>1</v>
      </c>
      <c r="D125" t="str">
        <f>IF(OR(ISNUMBER(SEARCH("Super Slim", A125)), ISNUMBER(SEARCH("SupperSlim", A125))), "SuperSlim", IF(ISNUMBER(SEARCH("Slim", A125)), "Slim", IF(ISNUMBER(SEARCH("Round Corner", A125)), "Kingsize", "")))</f>
        <v>SuperSlim</v>
      </c>
    </row>
    <row r="126" spans="1:4" x14ac:dyDescent="0.25">
      <c r="A126" t="s">
        <v>218</v>
      </c>
      <c r="C126" s="1" t="b">
        <v>1</v>
      </c>
      <c r="D126" t="str">
        <f>IF(OR(ISNUMBER(SEARCH("Super Slim", A126)), ISNUMBER(SEARCH("SupperSlim", A126))), "SuperSlim", IF(ISNUMBER(SEARCH("Slim", A126)), "Slim", IF(ISNUMBER(SEARCH("Round Corner", A126)), "Kingsize", "")))</f>
        <v>SuperSlim</v>
      </c>
    </row>
    <row r="127" spans="1:4" x14ac:dyDescent="0.25">
      <c r="A127" t="s">
        <v>217</v>
      </c>
      <c r="B127" t="s">
        <v>166</v>
      </c>
      <c r="C127" s="1" t="b">
        <v>1</v>
      </c>
      <c r="D127" t="s">
        <v>327</v>
      </c>
    </row>
    <row r="128" spans="1:4" x14ac:dyDescent="0.25">
      <c r="A128" t="s">
        <v>216</v>
      </c>
      <c r="B128" t="s">
        <v>211</v>
      </c>
      <c r="C128" s="1" t="b">
        <v>1</v>
      </c>
      <c r="D128" t="s">
        <v>327</v>
      </c>
    </row>
    <row r="129" spans="1:4" x14ac:dyDescent="0.25">
      <c r="A129" t="s">
        <v>215</v>
      </c>
      <c r="B129" t="s">
        <v>166</v>
      </c>
      <c r="C129" s="1" t="b">
        <v>1</v>
      </c>
      <c r="D129" t="s">
        <v>327</v>
      </c>
    </row>
    <row r="130" spans="1:4" x14ac:dyDescent="0.25">
      <c r="A130" t="s">
        <v>214</v>
      </c>
      <c r="B130" t="s">
        <v>211</v>
      </c>
      <c r="C130" s="1" t="b">
        <v>1</v>
      </c>
      <c r="D130" t="s">
        <v>327</v>
      </c>
    </row>
    <row r="131" spans="1:4" x14ac:dyDescent="0.25">
      <c r="A131" t="s">
        <v>213</v>
      </c>
      <c r="B131" t="s">
        <v>166</v>
      </c>
      <c r="C131" s="1" t="b">
        <v>1</v>
      </c>
      <c r="D131" t="s">
        <v>327</v>
      </c>
    </row>
    <row r="132" spans="1:4" x14ac:dyDescent="0.25">
      <c r="A132" t="s">
        <v>212</v>
      </c>
      <c r="B132" t="s">
        <v>211</v>
      </c>
      <c r="C132" s="1" t="b">
        <v>1</v>
      </c>
      <c r="D132" t="s">
        <v>327</v>
      </c>
    </row>
    <row r="133" spans="1:4" x14ac:dyDescent="0.25">
      <c r="A133" t="s">
        <v>210</v>
      </c>
      <c r="C133" s="1" t="b">
        <v>1</v>
      </c>
      <c r="D133" t="str">
        <f t="shared" ref="D133:D186" si="0">IF(OR(ISNUMBER(SEARCH("Super Slim", A133)), ISNUMBER(SEARCH("SupperSlim", A133))), "SuperSlim", IF(ISNUMBER(SEARCH("Slim", A133)), "Slim", IF(ISNUMBER(SEARCH("Round Corner", A133)), "Kingsize", "")))</f>
        <v>SuperSlim</v>
      </c>
    </row>
    <row r="134" spans="1:4" x14ac:dyDescent="0.25">
      <c r="A134" t="s">
        <v>209</v>
      </c>
      <c r="C134" s="1" t="b">
        <v>1</v>
      </c>
      <c r="D134" t="str">
        <f t="shared" si="0"/>
        <v>SuperSlim</v>
      </c>
    </row>
    <row r="135" spans="1:4" x14ac:dyDescent="0.25">
      <c r="A135" t="s">
        <v>208</v>
      </c>
      <c r="C135" s="1" t="b">
        <v>1</v>
      </c>
      <c r="D135" t="str">
        <f t="shared" si="0"/>
        <v>SuperSlim</v>
      </c>
    </row>
    <row r="136" spans="1:4" x14ac:dyDescent="0.25">
      <c r="A136" t="s">
        <v>207</v>
      </c>
      <c r="C136" s="1" t="b">
        <v>1</v>
      </c>
      <c r="D136" t="str">
        <f t="shared" si="0"/>
        <v>SuperSlim</v>
      </c>
    </row>
    <row r="137" spans="1:4" x14ac:dyDescent="0.25">
      <c r="A137" t="s">
        <v>206</v>
      </c>
      <c r="C137" s="1" t="b">
        <v>0</v>
      </c>
      <c r="D137" t="s">
        <v>327</v>
      </c>
    </row>
    <row r="138" spans="1:4" x14ac:dyDescent="0.25">
      <c r="A138" t="s">
        <v>205</v>
      </c>
      <c r="C138" s="1" t="b">
        <v>0</v>
      </c>
      <c r="D138" t="str">
        <f t="shared" si="0"/>
        <v>Slim</v>
      </c>
    </row>
    <row r="139" spans="1:4" x14ac:dyDescent="0.25">
      <c r="A139" t="s">
        <v>334</v>
      </c>
      <c r="C139" s="1" t="b">
        <v>1</v>
      </c>
      <c r="D139" t="s">
        <v>327</v>
      </c>
    </row>
    <row r="140" spans="1:4" x14ac:dyDescent="0.25">
      <c r="A140" t="s">
        <v>204</v>
      </c>
      <c r="C140" s="1" t="b">
        <v>0</v>
      </c>
      <c r="D140" t="s">
        <v>327</v>
      </c>
    </row>
    <row r="141" spans="1:4" x14ac:dyDescent="0.25">
      <c r="A141" t="s">
        <v>203</v>
      </c>
      <c r="C141" s="1" t="b">
        <v>0</v>
      </c>
      <c r="D141" t="s">
        <v>327</v>
      </c>
    </row>
    <row r="142" spans="1:4" x14ac:dyDescent="0.25">
      <c r="A142" t="s">
        <v>202</v>
      </c>
      <c r="C142" s="1" t="b">
        <v>1</v>
      </c>
      <c r="D142" t="s">
        <v>327</v>
      </c>
    </row>
    <row r="143" spans="1:4" x14ac:dyDescent="0.25">
      <c r="A143" t="s">
        <v>201</v>
      </c>
      <c r="C143" s="1" t="b">
        <v>1</v>
      </c>
      <c r="D143" t="s">
        <v>327</v>
      </c>
    </row>
    <row r="144" spans="1:4" x14ac:dyDescent="0.25">
      <c r="A144" t="s">
        <v>200</v>
      </c>
      <c r="C144" s="1" t="b">
        <v>1</v>
      </c>
      <c r="D144" t="str">
        <f t="shared" si="0"/>
        <v>SuperSlim</v>
      </c>
    </row>
    <row r="145" spans="1:4" x14ac:dyDescent="0.25">
      <c r="A145" t="s">
        <v>199</v>
      </c>
      <c r="C145" s="1" t="b">
        <v>1</v>
      </c>
      <c r="D145" t="str">
        <f t="shared" si="0"/>
        <v>SuperSlim</v>
      </c>
    </row>
    <row r="146" spans="1:4" x14ac:dyDescent="0.25">
      <c r="A146" t="s">
        <v>198</v>
      </c>
      <c r="C146" s="1" t="b">
        <v>1</v>
      </c>
      <c r="D146" t="str">
        <f t="shared" si="0"/>
        <v>SuperSlim</v>
      </c>
    </row>
    <row r="147" spans="1:4" x14ac:dyDescent="0.25">
      <c r="A147" t="s">
        <v>197</v>
      </c>
      <c r="C147" s="1" t="b">
        <v>1</v>
      </c>
      <c r="D147" t="str">
        <f t="shared" si="0"/>
        <v>SuperSlim</v>
      </c>
    </row>
    <row r="148" spans="1:4" x14ac:dyDescent="0.25">
      <c r="A148" t="s">
        <v>196</v>
      </c>
      <c r="C148" s="1" t="b">
        <v>1</v>
      </c>
      <c r="D148" t="str">
        <f t="shared" si="0"/>
        <v>SuperSlim</v>
      </c>
    </row>
    <row r="149" spans="1:4" x14ac:dyDescent="0.25">
      <c r="A149" t="s">
        <v>195</v>
      </c>
      <c r="C149" s="1" t="b">
        <v>1</v>
      </c>
      <c r="D149" t="str">
        <f t="shared" si="0"/>
        <v>SuperSlim</v>
      </c>
    </row>
    <row r="150" spans="1:4" x14ac:dyDescent="0.25">
      <c r="A150" t="s">
        <v>194</v>
      </c>
      <c r="C150" s="1" t="b">
        <v>1</v>
      </c>
      <c r="D150" t="str">
        <f t="shared" si="0"/>
        <v>SuperSlim</v>
      </c>
    </row>
    <row r="151" spans="1:4" x14ac:dyDescent="0.25">
      <c r="A151" t="s">
        <v>193</v>
      </c>
      <c r="C151" s="1" t="b">
        <v>0</v>
      </c>
      <c r="D151" t="s">
        <v>327</v>
      </c>
    </row>
    <row r="152" spans="1:4" x14ac:dyDescent="0.25">
      <c r="A152" t="s">
        <v>192</v>
      </c>
      <c r="C152" s="1" t="b">
        <v>0</v>
      </c>
      <c r="D152" t="s">
        <v>327</v>
      </c>
    </row>
    <row r="153" spans="1:4" x14ac:dyDescent="0.25">
      <c r="A153" t="s">
        <v>335</v>
      </c>
      <c r="B153" t="s">
        <v>58</v>
      </c>
      <c r="C153" s="1" t="b">
        <v>1</v>
      </c>
      <c r="D153" t="str">
        <f t="shared" si="0"/>
        <v>Kingsize</v>
      </c>
    </row>
    <row r="154" spans="1:4" x14ac:dyDescent="0.25">
      <c r="A154" t="s">
        <v>336</v>
      </c>
      <c r="B154" t="s">
        <v>58</v>
      </c>
      <c r="C154" s="1" t="b">
        <v>1</v>
      </c>
      <c r="D154" t="str">
        <f t="shared" si="0"/>
        <v>Kingsize</v>
      </c>
    </row>
    <row r="155" spans="1:4" x14ac:dyDescent="0.25">
      <c r="A155" t="s">
        <v>191</v>
      </c>
      <c r="B155" t="s">
        <v>58</v>
      </c>
      <c r="C155" s="1" t="b">
        <v>1</v>
      </c>
      <c r="D155" t="str">
        <f t="shared" si="0"/>
        <v>Kingsize</v>
      </c>
    </row>
    <row r="156" spans="1:4" x14ac:dyDescent="0.25">
      <c r="A156" t="s">
        <v>352</v>
      </c>
      <c r="B156" t="s">
        <v>58</v>
      </c>
      <c r="C156" s="1" t="b">
        <v>1</v>
      </c>
      <c r="D156" t="str">
        <f t="shared" si="0"/>
        <v>Kingsize</v>
      </c>
    </row>
    <row r="157" spans="1:4" x14ac:dyDescent="0.25">
      <c r="A157" t="s">
        <v>353</v>
      </c>
      <c r="B157" t="s">
        <v>58</v>
      </c>
      <c r="C157" s="1" t="b">
        <v>1</v>
      </c>
      <c r="D157" t="str">
        <f t="shared" si="0"/>
        <v>Kingsize</v>
      </c>
    </row>
    <row r="158" spans="1:4" x14ac:dyDescent="0.25">
      <c r="A158" t="s">
        <v>190</v>
      </c>
      <c r="B158" t="s">
        <v>58</v>
      </c>
      <c r="C158" s="1" t="b">
        <v>1</v>
      </c>
      <c r="D158" t="str">
        <f t="shared" si="0"/>
        <v>Kingsize</v>
      </c>
    </row>
    <row r="159" spans="1:4" x14ac:dyDescent="0.25">
      <c r="A159" t="s">
        <v>189</v>
      </c>
      <c r="B159" t="s">
        <v>58</v>
      </c>
      <c r="C159" s="1" t="b">
        <v>1</v>
      </c>
      <c r="D159" t="str">
        <f t="shared" si="0"/>
        <v>Kingsize</v>
      </c>
    </row>
    <row r="160" spans="1:4" x14ac:dyDescent="0.25">
      <c r="A160" t="s">
        <v>188</v>
      </c>
      <c r="B160" t="s">
        <v>187</v>
      </c>
      <c r="C160" s="1" t="b">
        <v>1</v>
      </c>
      <c r="D160" t="s">
        <v>327</v>
      </c>
    </row>
    <row r="161" spans="1:4" x14ac:dyDescent="0.25">
      <c r="A161" t="s">
        <v>186</v>
      </c>
      <c r="B161" t="s">
        <v>22</v>
      </c>
      <c r="C161" s="1" t="b">
        <v>1</v>
      </c>
      <c r="D161" t="s">
        <v>327</v>
      </c>
    </row>
    <row r="162" spans="1:4" x14ac:dyDescent="0.25">
      <c r="A162" t="s">
        <v>185</v>
      </c>
      <c r="B162" t="s">
        <v>146</v>
      </c>
      <c r="C162" s="1" t="b">
        <v>1</v>
      </c>
      <c r="D162" t="s">
        <v>327</v>
      </c>
    </row>
    <row r="163" spans="1:4" x14ac:dyDescent="0.25">
      <c r="A163" t="s">
        <v>184</v>
      </c>
      <c r="B163" t="s">
        <v>17</v>
      </c>
      <c r="C163" s="1" t="b">
        <v>1</v>
      </c>
      <c r="D163" t="s">
        <v>327</v>
      </c>
    </row>
    <row r="164" spans="1:4" x14ac:dyDescent="0.25">
      <c r="A164" t="s">
        <v>183</v>
      </c>
      <c r="B164" t="s">
        <v>181</v>
      </c>
      <c r="C164" s="1" t="b">
        <v>1</v>
      </c>
      <c r="D164" t="s">
        <v>327</v>
      </c>
    </row>
    <row r="165" spans="1:4" x14ac:dyDescent="0.25">
      <c r="A165" t="s">
        <v>182</v>
      </c>
      <c r="B165" t="s">
        <v>181</v>
      </c>
      <c r="C165" s="1" t="b">
        <v>1</v>
      </c>
      <c r="D165" t="s">
        <v>327</v>
      </c>
    </row>
    <row r="166" spans="1:4" x14ac:dyDescent="0.25">
      <c r="A166" t="s">
        <v>329</v>
      </c>
      <c r="C166" s="1" t="b">
        <v>0</v>
      </c>
      <c r="D166" t="str">
        <f t="shared" si="0"/>
        <v>Slim</v>
      </c>
    </row>
    <row r="167" spans="1:4" x14ac:dyDescent="0.25">
      <c r="A167" t="s">
        <v>328</v>
      </c>
      <c r="C167" s="1" t="b">
        <v>0</v>
      </c>
      <c r="D167" t="str">
        <f t="shared" si="0"/>
        <v>Slim</v>
      </c>
    </row>
    <row r="168" spans="1:4" x14ac:dyDescent="0.25">
      <c r="A168" t="s">
        <v>180</v>
      </c>
      <c r="C168" s="1" t="b">
        <v>1</v>
      </c>
      <c r="D168" t="s">
        <v>327</v>
      </c>
    </row>
    <row r="169" spans="1:4" x14ac:dyDescent="0.25">
      <c r="A169" t="s">
        <v>337</v>
      </c>
      <c r="C169" s="1" t="b">
        <v>1</v>
      </c>
      <c r="D169" t="s">
        <v>327</v>
      </c>
    </row>
    <row r="170" spans="1:4" x14ac:dyDescent="0.25">
      <c r="A170" t="s">
        <v>179</v>
      </c>
      <c r="C170" s="1" t="b">
        <v>1</v>
      </c>
      <c r="D170" t="s">
        <v>327</v>
      </c>
    </row>
    <row r="171" spans="1:4" x14ac:dyDescent="0.25">
      <c r="A171" t="s">
        <v>178</v>
      </c>
      <c r="C171" s="1" t="b">
        <v>1</v>
      </c>
      <c r="D171" t="s">
        <v>327</v>
      </c>
    </row>
    <row r="172" spans="1:4" x14ac:dyDescent="0.25">
      <c r="A172" t="s">
        <v>177</v>
      </c>
      <c r="C172" s="1" t="b">
        <v>1</v>
      </c>
      <c r="D172" t="s">
        <v>327</v>
      </c>
    </row>
    <row r="173" spans="1:4" x14ac:dyDescent="0.25">
      <c r="A173" t="s">
        <v>176</v>
      </c>
      <c r="C173" s="1" t="b">
        <v>1</v>
      </c>
      <c r="D173" t="s">
        <v>327</v>
      </c>
    </row>
    <row r="174" spans="1:4" x14ac:dyDescent="0.25">
      <c r="A174" t="s">
        <v>175</v>
      </c>
      <c r="C174" s="1" t="b">
        <v>1</v>
      </c>
      <c r="D174" t="str">
        <f t="shared" si="0"/>
        <v>SuperSlim</v>
      </c>
    </row>
    <row r="175" spans="1:4" x14ac:dyDescent="0.25">
      <c r="A175" t="s">
        <v>174</v>
      </c>
      <c r="C175" s="1" t="b">
        <v>1</v>
      </c>
      <c r="D175" t="str">
        <f t="shared" si="0"/>
        <v>SuperSlim</v>
      </c>
    </row>
    <row r="176" spans="1:4" x14ac:dyDescent="0.25">
      <c r="A176" t="s">
        <v>173</v>
      </c>
      <c r="B176" t="s">
        <v>171</v>
      </c>
      <c r="C176" s="1" t="b">
        <v>1</v>
      </c>
      <c r="D176" t="s">
        <v>327</v>
      </c>
    </row>
    <row r="177" spans="1:4" x14ac:dyDescent="0.25">
      <c r="A177" t="s">
        <v>172</v>
      </c>
      <c r="B177" t="s">
        <v>171</v>
      </c>
      <c r="C177" s="1" t="b">
        <v>1</v>
      </c>
      <c r="D177" t="s">
        <v>327</v>
      </c>
    </row>
    <row r="178" spans="1:4" x14ac:dyDescent="0.25">
      <c r="A178" t="s">
        <v>170</v>
      </c>
      <c r="C178" s="1" t="b">
        <v>1</v>
      </c>
      <c r="D178" t="str">
        <f t="shared" si="0"/>
        <v>SuperSlim</v>
      </c>
    </row>
    <row r="179" spans="1:4" x14ac:dyDescent="0.25">
      <c r="A179" t="s">
        <v>169</v>
      </c>
      <c r="C179" s="1" t="b">
        <v>1</v>
      </c>
      <c r="D179" t="str">
        <f t="shared" si="0"/>
        <v>SuperSlim</v>
      </c>
    </row>
    <row r="180" spans="1:4" x14ac:dyDescent="0.25">
      <c r="A180" t="s">
        <v>168</v>
      </c>
      <c r="C180" s="1" t="b">
        <v>1</v>
      </c>
      <c r="D180" t="str">
        <f t="shared" si="0"/>
        <v>SuperSlim</v>
      </c>
    </row>
    <row r="181" spans="1:4" x14ac:dyDescent="0.25">
      <c r="A181" t="s">
        <v>167</v>
      </c>
      <c r="B181" t="s">
        <v>166</v>
      </c>
      <c r="C181" s="1" t="b">
        <v>1</v>
      </c>
      <c r="D181" t="s">
        <v>327</v>
      </c>
    </row>
    <row r="182" spans="1:4" x14ac:dyDescent="0.25">
      <c r="A182" t="s">
        <v>165</v>
      </c>
      <c r="B182" t="s">
        <v>58</v>
      </c>
      <c r="C182" s="1" t="b">
        <v>1</v>
      </c>
      <c r="D182" t="str">
        <f t="shared" si="0"/>
        <v>SuperSlim</v>
      </c>
    </row>
    <row r="183" spans="1:4" x14ac:dyDescent="0.25">
      <c r="A183" t="s">
        <v>164</v>
      </c>
      <c r="C183" s="1" t="b">
        <v>1</v>
      </c>
      <c r="D183" t="s">
        <v>327</v>
      </c>
    </row>
    <row r="184" spans="1:4" x14ac:dyDescent="0.25">
      <c r="A184" t="s">
        <v>163</v>
      </c>
      <c r="C184" s="1" t="b">
        <v>1</v>
      </c>
      <c r="D184" t="str">
        <f t="shared" si="0"/>
        <v>SuperSlim</v>
      </c>
    </row>
    <row r="185" spans="1:4" x14ac:dyDescent="0.25">
      <c r="A185" t="s">
        <v>162</v>
      </c>
      <c r="C185" s="1" t="b">
        <v>1</v>
      </c>
      <c r="D185" t="str">
        <f t="shared" si="0"/>
        <v>SuperSlim</v>
      </c>
    </row>
    <row r="186" spans="1:4" x14ac:dyDescent="0.25">
      <c r="A186" t="s">
        <v>161</v>
      </c>
      <c r="C186" s="1" t="b">
        <v>1</v>
      </c>
      <c r="D186" t="str">
        <f t="shared" si="0"/>
        <v>SuperSlim</v>
      </c>
    </row>
    <row r="187" spans="1:4" x14ac:dyDescent="0.25">
      <c r="A187" t="s">
        <v>160</v>
      </c>
      <c r="C187" s="1" t="b">
        <v>0</v>
      </c>
      <c r="D187" t="s">
        <v>327</v>
      </c>
    </row>
    <row r="188" spans="1:4" x14ac:dyDescent="0.25">
      <c r="A188" t="s">
        <v>159</v>
      </c>
      <c r="C188" s="1" t="b">
        <v>0</v>
      </c>
      <c r="D188" t="s">
        <v>327</v>
      </c>
    </row>
    <row r="189" spans="1:4" x14ac:dyDescent="0.25">
      <c r="A189" t="s">
        <v>158</v>
      </c>
      <c r="B189" t="s">
        <v>157</v>
      </c>
      <c r="C189" s="1" t="b">
        <v>1</v>
      </c>
      <c r="D189" t="s">
        <v>327</v>
      </c>
    </row>
    <row r="190" spans="1:4" x14ac:dyDescent="0.25">
      <c r="A190" t="s">
        <v>338</v>
      </c>
      <c r="B190" t="s">
        <v>123</v>
      </c>
      <c r="C190" s="1" t="b">
        <v>1</v>
      </c>
      <c r="D190" t="s">
        <v>327</v>
      </c>
    </row>
    <row r="191" spans="1:4" x14ac:dyDescent="0.25">
      <c r="A191" t="s">
        <v>354</v>
      </c>
      <c r="B191" t="s">
        <v>123</v>
      </c>
      <c r="C191" s="1" t="b">
        <v>1</v>
      </c>
      <c r="D191" t="s">
        <v>327</v>
      </c>
    </row>
    <row r="192" spans="1:4" x14ac:dyDescent="0.25">
      <c r="A192" t="s">
        <v>156</v>
      </c>
      <c r="B192" t="s">
        <v>4</v>
      </c>
      <c r="C192" s="1" t="b">
        <v>1</v>
      </c>
      <c r="D192" t="s">
        <v>327</v>
      </c>
    </row>
    <row r="193" spans="1:4" x14ac:dyDescent="0.25">
      <c r="A193" t="s">
        <v>155</v>
      </c>
      <c r="C193" s="1" t="b">
        <v>1</v>
      </c>
      <c r="D193" t="s">
        <v>327</v>
      </c>
    </row>
    <row r="194" spans="1:4" x14ac:dyDescent="0.25">
      <c r="A194" t="s">
        <v>154</v>
      </c>
      <c r="C194" s="1" t="b">
        <v>1</v>
      </c>
      <c r="D194" t="s">
        <v>327</v>
      </c>
    </row>
    <row r="195" spans="1:4" x14ac:dyDescent="0.25">
      <c r="A195" t="s">
        <v>153</v>
      </c>
      <c r="C195" s="1" t="b">
        <v>1</v>
      </c>
      <c r="D195" t="s">
        <v>327</v>
      </c>
    </row>
    <row r="196" spans="1:4" x14ac:dyDescent="0.25">
      <c r="A196" t="s">
        <v>339</v>
      </c>
      <c r="B196" t="s">
        <v>152</v>
      </c>
      <c r="C196" s="1" t="b">
        <v>1</v>
      </c>
      <c r="D196" t="s">
        <v>327</v>
      </c>
    </row>
    <row r="197" spans="1:4" x14ac:dyDescent="0.25">
      <c r="A197" t="s">
        <v>340</v>
      </c>
      <c r="C197" s="1" t="b">
        <v>1</v>
      </c>
      <c r="D197" t="s">
        <v>327</v>
      </c>
    </row>
    <row r="198" spans="1:4" x14ac:dyDescent="0.25">
      <c r="A198" t="s">
        <v>341</v>
      </c>
      <c r="C198" s="1" t="b">
        <v>1</v>
      </c>
      <c r="D198" t="str">
        <f>IF(OR(ISNUMBER(SEARCH("Super Slim", A198)), ISNUMBER(SEARCH("SupperSlim", A198))), "SuperSlim", IF(ISNUMBER(SEARCH("Slim", A198)), "Slim", IF(ISNUMBER(SEARCH("Round Corner", A198)), "Kingsize", "")))</f>
        <v>Kingsize</v>
      </c>
    </row>
    <row r="199" spans="1:4" x14ac:dyDescent="0.25">
      <c r="A199" t="s">
        <v>355</v>
      </c>
      <c r="B199" t="s">
        <v>152</v>
      </c>
      <c r="C199" s="1" t="b">
        <v>1</v>
      </c>
      <c r="D199" t="s">
        <v>327</v>
      </c>
    </row>
    <row r="200" spans="1:4" x14ac:dyDescent="0.25">
      <c r="A200" t="s">
        <v>355</v>
      </c>
      <c r="B200" t="s">
        <v>151</v>
      </c>
      <c r="C200" s="1" t="b">
        <v>1</v>
      </c>
      <c r="D200" t="s">
        <v>327</v>
      </c>
    </row>
    <row r="201" spans="1:4" x14ac:dyDescent="0.25">
      <c r="A201" t="s">
        <v>356</v>
      </c>
      <c r="C201" s="1" t="b">
        <v>1</v>
      </c>
      <c r="D201" t="str">
        <f>IF(OR(ISNUMBER(SEARCH("Super Slim", A201)), ISNUMBER(SEARCH("SupperSlim", A201))), "SuperSlim", IF(ISNUMBER(SEARCH("Slim", A201)), "Slim", IF(ISNUMBER(SEARCH("Round Corner", A201)), "Kingsize", "")))</f>
        <v>Kingsize</v>
      </c>
    </row>
    <row r="202" spans="1:4" x14ac:dyDescent="0.25">
      <c r="A202" t="s">
        <v>150</v>
      </c>
      <c r="B202" t="s">
        <v>13</v>
      </c>
      <c r="C202" s="1" t="b">
        <v>1</v>
      </c>
      <c r="D202" t="s">
        <v>327</v>
      </c>
    </row>
    <row r="203" spans="1:4" x14ac:dyDescent="0.25">
      <c r="A203" t="s">
        <v>149</v>
      </c>
      <c r="B203" t="s">
        <v>116</v>
      </c>
      <c r="C203" s="1" t="b">
        <v>1</v>
      </c>
      <c r="D203" t="s">
        <v>327</v>
      </c>
    </row>
    <row r="204" spans="1:4" x14ac:dyDescent="0.25">
      <c r="A204" t="s">
        <v>148</v>
      </c>
      <c r="B204" t="s">
        <v>22</v>
      </c>
      <c r="C204" s="1" t="b">
        <v>1</v>
      </c>
      <c r="D204" t="s">
        <v>327</v>
      </c>
    </row>
    <row r="205" spans="1:4" x14ac:dyDescent="0.25">
      <c r="A205" t="s">
        <v>147</v>
      </c>
      <c r="B205" t="s">
        <v>146</v>
      </c>
      <c r="C205" s="1" t="b">
        <v>1</v>
      </c>
      <c r="D205" t="s">
        <v>327</v>
      </c>
    </row>
    <row r="206" spans="1:4" x14ac:dyDescent="0.25">
      <c r="A206" t="s">
        <v>145</v>
      </c>
      <c r="B206" t="s">
        <v>17</v>
      </c>
      <c r="C206" s="1" t="b">
        <v>1</v>
      </c>
      <c r="D206" t="s">
        <v>327</v>
      </c>
    </row>
    <row r="207" spans="1:4" x14ac:dyDescent="0.25">
      <c r="A207" t="s">
        <v>144</v>
      </c>
      <c r="B207" t="s">
        <v>17</v>
      </c>
      <c r="C207" s="1" t="b">
        <v>1</v>
      </c>
      <c r="D207" t="s">
        <v>327</v>
      </c>
    </row>
    <row r="208" spans="1:4" x14ac:dyDescent="0.25">
      <c r="A208" t="s">
        <v>143</v>
      </c>
      <c r="B208" t="s">
        <v>116</v>
      </c>
      <c r="C208" s="1" t="b">
        <v>1</v>
      </c>
      <c r="D208" t="s">
        <v>327</v>
      </c>
    </row>
    <row r="209" spans="1:4" x14ac:dyDescent="0.25">
      <c r="A209" t="s">
        <v>142</v>
      </c>
      <c r="C209" s="1" t="b">
        <v>1</v>
      </c>
      <c r="D209" t="str">
        <f>IF(OR(ISNUMBER(SEARCH("Super Slim", A209)), ISNUMBER(SEARCH("SupperSlim", A209))), "SuperSlim", IF(ISNUMBER(SEARCH("Slim", A209)), "Slim", IF(ISNUMBER(SEARCH("Round Corner", A209)), "Kingsize", "")))</f>
        <v>SuperSlim</v>
      </c>
    </row>
    <row r="210" spans="1:4" x14ac:dyDescent="0.25">
      <c r="A210" t="s">
        <v>141</v>
      </c>
      <c r="C210" s="1" t="b">
        <v>1</v>
      </c>
      <c r="D210" t="str">
        <f>IF(OR(ISNUMBER(SEARCH("Super Slim", A210)), ISNUMBER(SEARCH("SupperSlim", A210))), "SuperSlim", IF(ISNUMBER(SEARCH("Slim", A210)), "Slim", IF(ISNUMBER(SEARCH("Round Corner", A210)), "Kingsize", "")))</f>
        <v>SuperSlim</v>
      </c>
    </row>
    <row r="211" spans="1:4" x14ac:dyDescent="0.25">
      <c r="A211" t="s">
        <v>140</v>
      </c>
      <c r="C211" s="1" t="b">
        <v>1</v>
      </c>
      <c r="D211" t="str">
        <f>IF(OR(ISNUMBER(SEARCH("Super Slim", A211)), ISNUMBER(SEARCH("SupperSlim", A211))), "SuperSlim", IF(ISNUMBER(SEARCH("Slim", A211)), "Slim", IF(ISNUMBER(SEARCH("Round Corner", A211)), "Kingsize", "")))</f>
        <v>SuperSlim</v>
      </c>
    </row>
    <row r="212" spans="1:4" x14ac:dyDescent="0.25">
      <c r="A212" t="s">
        <v>139</v>
      </c>
      <c r="C212" s="1" t="b">
        <v>0</v>
      </c>
      <c r="D212" t="s">
        <v>327</v>
      </c>
    </row>
    <row r="213" spans="1:4" x14ac:dyDescent="0.25">
      <c r="A213" t="s">
        <v>138</v>
      </c>
      <c r="C213" s="1" t="b">
        <v>0</v>
      </c>
      <c r="D213" t="s">
        <v>327</v>
      </c>
    </row>
    <row r="214" spans="1:4" x14ac:dyDescent="0.25">
      <c r="A214" t="s">
        <v>137</v>
      </c>
      <c r="C214" s="1" t="b">
        <v>0</v>
      </c>
      <c r="D214" t="s">
        <v>327</v>
      </c>
    </row>
    <row r="215" spans="1:4" x14ac:dyDescent="0.25">
      <c r="A215" t="s">
        <v>136</v>
      </c>
      <c r="B215" t="s">
        <v>2</v>
      </c>
      <c r="C215" s="1" t="b">
        <v>1</v>
      </c>
      <c r="D215" t="s">
        <v>327</v>
      </c>
    </row>
    <row r="216" spans="1:4" x14ac:dyDescent="0.25">
      <c r="A216" t="s">
        <v>135</v>
      </c>
      <c r="B216" t="s">
        <v>2</v>
      </c>
      <c r="C216" s="1" t="b">
        <v>1</v>
      </c>
      <c r="D216" t="s">
        <v>327</v>
      </c>
    </row>
    <row r="217" spans="1:4" x14ac:dyDescent="0.25">
      <c r="A217" t="s">
        <v>134</v>
      </c>
      <c r="B217" t="s">
        <v>2</v>
      </c>
      <c r="C217" s="1" t="b">
        <v>1</v>
      </c>
      <c r="D217" t="s">
        <v>327</v>
      </c>
    </row>
    <row r="218" spans="1:4" x14ac:dyDescent="0.25">
      <c r="A218" t="s">
        <v>342</v>
      </c>
      <c r="B218" t="s">
        <v>124</v>
      </c>
      <c r="C218" s="1" t="b">
        <v>1</v>
      </c>
      <c r="D218" t="s">
        <v>327</v>
      </c>
    </row>
    <row r="219" spans="1:4" x14ac:dyDescent="0.25">
      <c r="A219" t="s">
        <v>342</v>
      </c>
      <c r="B219" t="s">
        <v>123</v>
      </c>
      <c r="C219" s="1" t="b">
        <v>1</v>
      </c>
      <c r="D219" t="s">
        <v>327</v>
      </c>
    </row>
    <row r="220" spans="1:4" x14ac:dyDescent="0.25">
      <c r="A220" t="s">
        <v>342</v>
      </c>
      <c r="B220" t="s">
        <v>4</v>
      </c>
      <c r="C220" s="1" t="b">
        <v>1</v>
      </c>
      <c r="D220" t="s">
        <v>327</v>
      </c>
    </row>
    <row r="221" spans="1:4" x14ac:dyDescent="0.25">
      <c r="A221" t="s">
        <v>343</v>
      </c>
      <c r="B221" t="s">
        <v>125</v>
      </c>
      <c r="C221" s="1" t="b">
        <v>1</v>
      </c>
      <c r="D221" t="s">
        <v>327</v>
      </c>
    </row>
    <row r="222" spans="1:4" x14ac:dyDescent="0.25">
      <c r="A222" t="s">
        <v>344</v>
      </c>
      <c r="C222" s="1" t="b">
        <v>1</v>
      </c>
      <c r="D222" t="s">
        <v>327</v>
      </c>
    </row>
    <row r="223" spans="1:4" x14ac:dyDescent="0.25">
      <c r="A223" t="s">
        <v>133</v>
      </c>
      <c r="B223" t="s">
        <v>131</v>
      </c>
      <c r="C223" s="1" t="b">
        <v>1</v>
      </c>
      <c r="D223" t="s">
        <v>327</v>
      </c>
    </row>
    <row r="224" spans="1:4" x14ac:dyDescent="0.25">
      <c r="A224" t="s">
        <v>132</v>
      </c>
      <c r="B224" t="s">
        <v>131</v>
      </c>
      <c r="C224" s="1" t="b">
        <v>1</v>
      </c>
      <c r="D224" t="s">
        <v>327</v>
      </c>
    </row>
    <row r="225" spans="1:4" x14ac:dyDescent="0.25">
      <c r="A225" t="s">
        <v>130</v>
      </c>
      <c r="C225" s="1" t="b">
        <v>1</v>
      </c>
      <c r="D225" t="s">
        <v>327</v>
      </c>
    </row>
    <row r="226" spans="1:4" x14ac:dyDescent="0.25">
      <c r="A226" t="s">
        <v>128</v>
      </c>
      <c r="B226" t="s">
        <v>129</v>
      </c>
      <c r="C226" s="1" t="b">
        <v>1</v>
      </c>
      <c r="D226" t="s">
        <v>327</v>
      </c>
    </row>
    <row r="227" spans="1:4" x14ac:dyDescent="0.25">
      <c r="A227" t="s">
        <v>128</v>
      </c>
      <c r="B227" t="s">
        <v>58</v>
      </c>
      <c r="C227" s="1" t="b">
        <v>1</v>
      </c>
      <c r="D227" t="s">
        <v>327</v>
      </c>
    </row>
    <row r="228" spans="1:4" x14ac:dyDescent="0.25">
      <c r="A228" t="s">
        <v>128</v>
      </c>
      <c r="B228" t="s">
        <v>127</v>
      </c>
      <c r="C228" s="1" t="b">
        <v>1</v>
      </c>
      <c r="D228" t="s">
        <v>327</v>
      </c>
    </row>
    <row r="229" spans="1:4" x14ac:dyDescent="0.25">
      <c r="A229" t="s">
        <v>126</v>
      </c>
      <c r="B229" t="s">
        <v>125</v>
      </c>
      <c r="C229" s="1" t="b">
        <v>1</v>
      </c>
      <c r="D229" t="s">
        <v>327</v>
      </c>
    </row>
    <row r="230" spans="1:4" x14ac:dyDescent="0.25">
      <c r="A230" t="s">
        <v>357</v>
      </c>
      <c r="B230" t="s">
        <v>124</v>
      </c>
      <c r="C230" s="1" t="b">
        <v>1</v>
      </c>
      <c r="D230" t="s">
        <v>327</v>
      </c>
    </row>
    <row r="231" spans="1:4" x14ac:dyDescent="0.25">
      <c r="A231" t="s">
        <v>357</v>
      </c>
      <c r="B231" t="s">
        <v>123</v>
      </c>
      <c r="C231" s="1" t="b">
        <v>1</v>
      </c>
      <c r="D231" t="s">
        <v>327</v>
      </c>
    </row>
    <row r="232" spans="1:4" x14ac:dyDescent="0.25">
      <c r="A232" t="s">
        <v>357</v>
      </c>
      <c r="B232" t="s">
        <v>4</v>
      </c>
      <c r="C232" s="1" t="b">
        <v>1</v>
      </c>
      <c r="D232" t="s">
        <v>327</v>
      </c>
    </row>
    <row r="233" spans="1:4" x14ac:dyDescent="0.25">
      <c r="A233" t="s">
        <v>122</v>
      </c>
      <c r="B233" t="s">
        <v>58</v>
      </c>
      <c r="C233" s="1" t="b">
        <v>1</v>
      </c>
      <c r="D233" t="str">
        <f t="shared" ref="D233:D250" si="1">IF(OR(ISNUMBER(SEARCH("Super Slim", A233)), ISNUMBER(SEARCH("SupperSlim", A233))), "SuperSlim", IF(ISNUMBER(SEARCH("Slim", A233)), "Slim", IF(ISNUMBER(SEARCH("Round Corner", A233)), "Kingsize", "")))</f>
        <v>Slim</v>
      </c>
    </row>
    <row r="234" spans="1:4" x14ac:dyDescent="0.25">
      <c r="A234" t="s">
        <v>121</v>
      </c>
      <c r="C234" s="1" t="b">
        <v>0</v>
      </c>
      <c r="D234" t="str">
        <f t="shared" si="1"/>
        <v>Slim</v>
      </c>
    </row>
    <row r="235" spans="1:4" x14ac:dyDescent="0.25">
      <c r="A235" t="s">
        <v>120</v>
      </c>
      <c r="C235" s="1" t="b">
        <v>0</v>
      </c>
      <c r="D235" t="str">
        <f t="shared" si="1"/>
        <v>Slim</v>
      </c>
    </row>
    <row r="236" spans="1:4" x14ac:dyDescent="0.25">
      <c r="A236" t="s">
        <v>345</v>
      </c>
      <c r="C236" s="1" t="b">
        <v>0</v>
      </c>
      <c r="D236" t="str">
        <f t="shared" si="1"/>
        <v>Slim</v>
      </c>
    </row>
    <row r="237" spans="1:4" x14ac:dyDescent="0.25">
      <c r="A237" t="s">
        <v>358</v>
      </c>
      <c r="C237" s="1" t="b">
        <v>0</v>
      </c>
      <c r="D237" t="str">
        <f t="shared" si="1"/>
        <v>Slim</v>
      </c>
    </row>
    <row r="238" spans="1:4" x14ac:dyDescent="0.25">
      <c r="A238" t="s">
        <v>119</v>
      </c>
      <c r="B238" t="s">
        <v>58</v>
      </c>
      <c r="C238" s="1" t="b">
        <v>1</v>
      </c>
      <c r="D238" t="str">
        <f t="shared" si="1"/>
        <v>Slim</v>
      </c>
    </row>
    <row r="239" spans="1:4" x14ac:dyDescent="0.25">
      <c r="A239" t="s">
        <v>118</v>
      </c>
      <c r="B239" t="s">
        <v>58</v>
      </c>
      <c r="C239" s="1" t="b">
        <v>1</v>
      </c>
      <c r="D239" t="str">
        <f t="shared" si="1"/>
        <v>Slim</v>
      </c>
    </row>
    <row r="240" spans="1:4" x14ac:dyDescent="0.25">
      <c r="A240" t="s">
        <v>117</v>
      </c>
      <c r="B240" t="s">
        <v>116</v>
      </c>
      <c r="C240" s="1" t="b">
        <v>1</v>
      </c>
      <c r="D240" t="str">
        <f t="shared" si="1"/>
        <v>Kingsize</v>
      </c>
    </row>
    <row r="241" spans="1:4" x14ac:dyDescent="0.25">
      <c r="A241" t="s">
        <v>346</v>
      </c>
      <c r="C241" s="1" t="b">
        <v>1</v>
      </c>
      <c r="D241" t="str">
        <f t="shared" si="1"/>
        <v>Kingsize</v>
      </c>
    </row>
    <row r="242" spans="1:4" x14ac:dyDescent="0.25">
      <c r="A242" t="s">
        <v>346</v>
      </c>
      <c r="B242" t="s">
        <v>111</v>
      </c>
      <c r="C242" s="1" t="b">
        <v>1</v>
      </c>
      <c r="D242" t="str">
        <f t="shared" si="1"/>
        <v>Kingsize</v>
      </c>
    </row>
    <row r="243" spans="1:4" x14ac:dyDescent="0.25">
      <c r="A243" t="s">
        <v>346</v>
      </c>
      <c r="B243" t="s">
        <v>110</v>
      </c>
      <c r="C243" s="1" t="b">
        <v>1</v>
      </c>
      <c r="D243" t="str">
        <f t="shared" si="1"/>
        <v>Kingsize</v>
      </c>
    </row>
    <row r="244" spans="1:4" x14ac:dyDescent="0.25">
      <c r="A244" t="s">
        <v>114</v>
      </c>
      <c r="C244" s="1" t="b">
        <v>1</v>
      </c>
      <c r="D244" t="str">
        <f t="shared" si="1"/>
        <v>Kingsize</v>
      </c>
    </row>
    <row r="245" spans="1:4" x14ac:dyDescent="0.25">
      <c r="A245" t="s">
        <v>114</v>
      </c>
      <c r="B245" t="s">
        <v>115</v>
      </c>
      <c r="C245" s="1" t="b">
        <v>1</v>
      </c>
      <c r="D245" t="str">
        <f t="shared" si="1"/>
        <v>Kingsize</v>
      </c>
    </row>
    <row r="246" spans="1:4" x14ac:dyDescent="0.25">
      <c r="A246" t="s">
        <v>114</v>
      </c>
      <c r="B246" t="s">
        <v>110</v>
      </c>
      <c r="C246" s="1" t="b">
        <v>1</v>
      </c>
      <c r="D246" t="str">
        <f t="shared" si="1"/>
        <v>Kingsize</v>
      </c>
    </row>
    <row r="247" spans="1:4" x14ac:dyDescent="0.25">
      <c r="A247" t="s">
        <v>113</v>
      </c>
      <c r="B247" t="s">
        <v>112</v>
      </c>
      <c r="C247" s="1" t="b">
        <v>1</v>
      </c>
      <c r="D247" t="str">
        <f t="shared" si="1"/>
        <v>Kingsize</v>
      </c>
    </row>
    <row r="248" spans="1:4" x14ac:dyDescent="0.25">
      <c r="A248" t="s">
        <v>113</v>
      </c>
      <c r="C248" s="1" t="b">
        <v>1</v>
      </c>
      <c r="D248" t="str">
        <f t="shared" si="1"/>
        <v>Kingsize</v>
      </c>
    </row>
    <row r="249" spans="1:4" x14ac:dyDescent="0.25">
      <c r="A249" t="s">
        <v>113</v>
      </c>
      <c r="B249" t="s">
        <v>111</v>
      </c>
      <c r="C249" s="1" t="b">
        <v>1</v>
      </c>
      <c r="D249" t="str">
        <f t="shared" si="1"/>
        <v>Kingsize</v>
      </c>
    </row>
    <row r="250" spans="1:4" x14ac:dyDescent="0.25">
      <c r="A250" t="s">
        <v>113</v>
      </c>
      <c r="B250" t="s">
        <v>110</v>
      </c>
      <c r="C250" s="1" t="b">
        <v>1</v>
      </c>
      <c r="D250" t="str">
        <f t="shared" si="1"/>
        <v>Kingsize</v>
      </c>
    </row>
    <row r="251" spans="1:4" x14ac:dyDescent="0.25">
      <c r="A251" t="s">
        <v>109</v>
      </c>
      <c r="C251" s="1" t="b">
        <v>1</v>
      </c>
      <c r="D251" t="s">
        <v>327</v>
      </c>
    </row>
    <row r="252" spans="1:4" x14ac:dyDescent="0.25">
      <c r="A252" t="s">
        <v>108</v>
      </c>
      <c r="C252" s="1" t="b">
        <v>1</v>
      </c>
      <c r="D252" t="str">
        <f>IF(OR(ISNUMBER(SEARCH("Super Slim", A252)), ISNUMBER(SEARCH("SupperSlim", A252))), "SuperSlim", IF(ISNUMBER(SEARCH("Slim", A252)), "Slim", IF(ISNUMBER(SEARCH("Round Corner", A252)), "Kingsize", "")))</f>
        <v>Kingsize</v>
      </c>
    </row>
    <row r="253" spans="1:4" x14ac:dyDescent="0.25">
      <c r="A253" t="s">
        <v>107</v>
      </c>
      <c r="C253" s="1" t="b">
        <v>1</v>
      </c>
      <c r="D253" t="s">
        <v>327</v>
      </c>
    </row>
    <row r="254" spans="1:4" x14ac:dyDescent="0.25">
      <c r="A254" t="s">
        <v>106</v>
      </c>
      <c r="C254" s="1" t="b">
        <v>1</v>
      </c>
      <c r="D254" t="s">
        <v>327</v>
      </c>
    </row>
    <row r="255" spans="1:4" x14ac:dyDescent="0.25">
      <c r="A255" t="s">
        <v>105</v>
      </c>
      <c r="C255" s="1" t="b">
        <v>1</v>
      </c>
      <c r="D255" t="str">
        <f>IF(OR(ISNUMBER(SEARCH("Super Slim", A255)), ISNUMBER(SEARCH("SupperSlim", A255))), "SuperSlim", IF(ISNUMBER(SEARCH("Slim", A255)), "Slim", IF(ISNUMBER(SEARCH("Round Corner", A255)), "Kingsize", "")))</f>
        <v>Kingsize</v>
      </c>
    </row>
    <row r="256" spans="1:4" x14ac:dyDescent="0.25">
      <c r="A256" t="s">
        <v>104</v>
      </c>
      <c r="C256" s="1" t="b">
        <v>0</v>
      </c>
      <c r="D256" t="s">
        <v>327</v>
      </c>
    </row>
    <row r="257" spans="1:4" x14ac:dyDescent="0.25">
      <c r="A257" t="s">
        <v>103</v>
      </c>
      <c r="C257" s="1" t="b">
        <v>0</v>
      </c>
      <c r="D257" t="s">
        <v>327</v>
      </c>
    </row>
    <row r="258" spans="1:4" x14ac:dyDescent="0.25">
      <c r="A258" t="s">
        <v>102</v>
      </c>
      <c r="C258" s="1" t="b">
        <v>0</v>
      </c>
      <c r="D258" t="s">
        <v>327</v>
      </c>
    </row>
    <row r="259" spans="1:4" x14ac:dyDescent="0.25">
      <c r="A259" t="s">
        <v>101</v>
      </c>
      <c r="C259" s="1" t="b">
        <v>0</v>
      </c>
      <c r="D259" t="s">
        <v>327</v>
      </c>
    </row>
    <row r="260" spans="1:4" x14ac:dyDescent="0.25">
      <c r="A260" t="s">
        <v>100</v>
      </c>
      <c r="C260" s="1" t="b">
        <v>0</v>
      </c>
      <c r="D260" t="s">
        <v>327</v>
      </c>
    </row>
    <row r="261" spans="1:4" x14ac:dyDescent="0.25">
      <c r="A261" t="s">
        <v>99</v>
      </c>
      <c r="B261" t="s">
        <v>98</v>
      </c>
      <c r="C261" s="1" t="b">
        <v>1</v>
      </c>
      <c r="D261" t="str">
        <f>IF(OR(ISNUMBER(SEARCH("Super Slim", A261)), ISNUMBER(SEARCH("SupperSlim", A261))), "SuperSlim", IF(ISNUMBER(SEARCH("Slim", A261)), "Slim", IF(ISNUMBER(SEARCH("Round Corner", A261)), "Kingsize", "")))</f>
        <v>SuperSlim</v>
      </c>
    </row>
    <row r="262" spans="1:4" x14ac:dyDescent="0.25">
      <c r="A262" t="s">
        <v>97</v>
      </c>
      <c r="C262" s="1" t="b">
        <v>1</v>
      </c>
      <c r="D262" t="str">
        <f>IF(OR(ISNUMBER(SEARCH("Super Slim", A262)), ISNUMBER(SEARCH("SupperSlim", A262))), "SuperSlim", IF(ISNUMBER(SEARCH("Slim", A262)), "Slim", IF(ISNUMBER(SEARCH("Round Corner", A262)), "Kingsize", "")))</f>
        <v>SuperSlim</v>
      </c>
    </row>
    <row r="263" spans="1:4" x14ac:dyDescent="0.25">
      <c r="A263" t="s">
        <v>96</v>
      </c>
      <c r="C263" s="1" t="b">
        <v>1</v>
      </c>
      <c r="D263" t="str">
        <f>IF(OR(ISNUMBER(SEARCH("Super Slim", A263)), ISNUMBER(SEARCH("SupperSlim", A263))), "SuperSlim", IF(ISNUMBER(SEARCH("Slim", A263)), "Slim", IF(ISNUMBER(SEARCH("Round Corner", A263)), "Kingsize", "")))</f>
        <v>SuperSlim</v>
      </c>
    </row>
    <row r="264" spans="1:4" x14ac:dyDescent="0.25">
      <c r="A264" t="s">
        <v>95</v>
      </c>
      <c r="C264" s="1" t="b">
        <v>0</v>
      </c>
      <c r="D264" t="str">
        <f>IF(OR(ISNUMBER(SEARCH("Super Slim", A264)), ISNUMBER(SEARCH("SupperSlim", A264))), "SuperSlim", IF(ISNUMBER(SEARCH("Slim", A264)), "Slim", IF(ISNUMBER(SEARCH("Round Corner", A264)), "Kingsize", "")))</f>
        <v>SuperSlim</v>
      </c>
    </row>
    <row r="265" spans="1:4" x14ac:dyDescent="0.25">
      <c r="A265" t="s">
        <v>94</v>
      </c>
      <c r="C265" s="1" t="b">
        <v>1</v>
      </c>
      <c r="D265" t="str">
        <f>IF(OR(ISNUMBER(SEARCH("Super Slim", A265)), ISNUMBER(SEARCH("SupperSlim", A265))), "SuperSlim", IF(ISNUMBER(SEARCH("Slim", A265)), "Slim", IF(ISNUMBER(SEARCH("Round Corner", A265)), "Kingsize", "")))</f>
        <v>Slim</v>
      </c>
    </row>
    <row r="266" spans="1:4" x14ac:dyDescent="0.25">
      <c r="A266" t="s">
        <v>93</v>
      </c>
      <c r="B266" t="s">
        <v>2</v>
      </c>
      <c r="C266" s="1" t="b">
        <v>1</v>
      </c>
      <c r="D266" t="s">
        <v>327</v>
      </c>
    </row>
    <row r="267" spans="1:4" x14ac:dyDescent="0.25">
      <c r="A267" t="s">
        <v>92</v>
      </c>
      <c r="B267" t="s">
        <v>90</v>
      </c>
      <c r="C267" s="1" t="b">
        <v>1</v>
      </c>
      <c r="D267" t="s">
        <v>327</v>
      </c>
    </row>
    <row r="268" spans="1:4" x14ac:dyDescent="0.25">
      <c r="A268" t="s">
        <v>91</v>
      </c>
      <c r="B268" t="s">
        <v>90</v>
      </c>
      <c r="C268" s="1" t="b">
        <v>1</v>
      </c>
      <c r="D268" t="s">
        <v>327</v>
      </c>
    </row>
    <row r="269" spans="1:4" x14ac:dyDescent="0.25">
      <c r="A269" t="s">
        <v>87</v>
      </c>
      <c r="C269" s="1" t="b">
        <v>0</v>
      </c>
      <c r="D269" t="s">
        <v>327</v>
      </c>
    </row>
    <row r="270" spans="1:4" x14ac:dyDescent="0.25">
      <c r="A270" t="s">
        <v>86</v>
      </c>
      <c r="C270" s="1" t="b">
        <v>0</v>
      </c>
      <c r="D270" t="s">
        <v>327</v>
      </c>
    </row>
    <row r="271" spans="1:4" x14ac:dyDescent="0.25">
      <c r="A271" t="s">
        <v>85</v>
      </c>
      <c r="C271" s="1" t="b">
        <v>1</v>
      </c>
      <c r="D271" t="str">
        <f t="shared" ref="D271:D285" si="2">IF(OR(ISNUMBER(SEARCH("Super Slim", A271)), ISNUMBER(SEARCH("SupperSlim", A271))), "SuperSlim", IF(ISNUMBER(SEARCH("Slim", A271)), "Slim", IF(ISNUMBER(SEARCH("Round Corner", A271)), "Kingsize", "")))</f>
        <v>Kingsize</v>
      </c>
    </row>
    <row r="272" spans="1:4" x14ac:dyDescent="0.25">
      <c r="A272" t="s">
        <v>84</v>
      </c>
      <c r="C272" s="1" t="b">
        <v>1</v>
      </c>
      <c r="D272" t="str">
        <f t="shared" si="2"/>
        <v>Kingsize</v>
      </c>
    </row>
    <row r="273" spans="1:4" x14ac:dyDescent="0.25">
      <c r="A273" t="s">
        <v>83</v>
      </c>
      <c r="C273" s="1" t="b">
        <v>1</v>
      </c>
      <c r="D273" t="str">
        <f t="shared" si="2"/>
        <v>Kingsize</v>
      </c>
    </row>
    <row r="274" spans="1:4" x14ac:dyDescent="0.25">
      <c r="A274" t="s">
        <v>82</v>
      </c>
      <c r="C274" s="1" t="b">
        <v>1</v>
      </c>
      <c r="D274" t="str">
        <f t="shared" si="2"/>
        <v>Kingsize</v>
      </c>
    </row>
    <row r="275" spans="1:4" x14ac:dyDescent="0.25">
      <c r="A275" t="s">
        <v>81</v>
      </c>
      <c r="C275" s="1" t="b">
        <v>1</v>
      </c>
      <c r="D275" t="str">
        <f t="shared" si="2"/>
        <v>Kingsize</v>
      </c>
    </row>
    <row r="276" spans="1:4" x14ac:dyDescent="0.25">
      <c r="A276" t="s">
        <v>80</v>
      </c>
      <c r="C276" s="1" t="b">
        <v>1</v>
      </c>
      <c r="D276" t="str">
        <f t="shared" si="2"/>
        <v>Kingsize</v>
      </c>
    </row>
    <row r="277" spans="1:4" x14ac:dyDescent="0.25">
      <c r="A277" t="s">
        <v>79</v>
      </c>
      <c r="C277" s="1" t="b">
        <v>1</v>
      </c>
      <c r="D277" t="str">
        <f t="shared" si="2"/>
        <v>Kingsize</v>
      </c>
    </row>
    <row r="278" spans="1:4" x14ac:dyDescent="0.25">
      <c r="A278" t="s">
        <v>78</v>
      </c>
      <c r="C278" s="1" t="b">
        <v>1</v>
      </c>
      <c r="D278" t="str">
        <f t="shared" si="2"/>
        <v>Kingsize</v>
      </c>
    </row>
    <row r="279" spans="1:4" x14ac:dyDescent="0.25">
      <c r="A279" t="s">
        <v>77</v>
      </c>
      <c r="B279" t="s">
        <v>74</v>
      </c>
      <c r="C279" s="1" t="b">
        <v>1</v>
      </c>
      <c r="D279" t="str">
        <f t="shared" si="2"/>
        <v>Kingsize</v>
      </c>
    </row>
    <row r="280" spans="1:4" x14ac:dyDescent="0.25">
      <c r="A280" t="s">
        <v>76</v>
      </c>
      <c r="C280" s="1" t="b">
        <v>1</v>
      </c>
      <c r="D280" t="str">
        <f t="shared" si="2"/>
        <v>Kingsize</v>
      </c>
    </row>
    <row r="281" spans="1:4" x14ac:dyDescent="0.25">
      <c r="A281" t="s">
        <v>75</v>
      </c>
      <c r="B281" t="s">
        <v>73</v>
      </c>
      <c r="C281" s="1" t="b">
        <v>1</v>
      </c>
      <c r="D281" t="str">
        <f t="shared" si="2"/>
        <v>Kingsize</v>
      </c>
    </row>
    <row r="282" spans="1:4" x14ac:dyDescent="0.25">
      <c r="A282" t="s">
        <v>75</v>
      </c>
      <c r="B282" t="s">
        <v>74</v>
      </c>
      <c r="C282" s="1" t="b">
        <v>1</v>
      </c>
      <c r="D282" t="str">
        <f t="shared" si="2"/>
        <v>Kingsize</v>
      </c>
    </row>
    <row r="283" spans="1:4" x14ac:dyDescent="0.25">
      <c r="A283" t="s">
        <v>72</v>
      </c>
      <c r="B283" t="s">
        <v>73</v>
      </c>
      <c r="C283" s="1" t="b">
        <v>1</v>
      </c>
      <c r="D283" t="str">
        <f t="shared" si="2"/>
        <v>Kingsize</v>
      </c>
    </row>
    <row r="284" spans="1:4" x14ac:dyDescent="0.25">
      <c r="A284" t="s">
        <v>72</v>
      </c>
      <c r="B284" t="s">
        <v>71</v>
      </c>
      <c r="C284" s="1" t="b">
        <v>1</v>
      </c>
      <c r="D284" t="str">
        <f t="shared" si="2"/>
        <v>Kingsize</v>
      </c>
    </row>
    <row r="285" spans="1:4" x14ac:dyDescent="0.25">
      <c r="A285" t="s">
        <v>70</v>
      </c>
      <c r="C285" s="1" t="b">
        <v>1</v>
      </c>
      <c r="D285" t="str">
        <f t="shared" si="2"/>
        <v>Kingsize</v>
      </c>
    </row>
    <row r="286" spans="1:4" x14ac:dyDescent="0.25">
      <c r="A286" t="s">
        <v>69</v>
      </c>
      <c r="C286" s="1" t="b">
        <v>0</v>
      </c>
      <c r="D286" t="s">
        <v>327</v>
      </c>
    </row>
    <row r="287" spans="1:4" x14ac:dyDescent="0.25">
      <c r="A287" t="s">
        <v>68</v>
      </c>
      <c r="C287" s="1" t="b">
        <v>0</v>
      </c>
      <c r="D287" t="s">
        <v>327</v>
      </c>
    </row>
    <row r="288" spans="1:4" x14ac:dyDescent="0.25">
      <c r="A288" t="s">
        <v>67</v>
      </c>
      <c r="B288" t="s">
        <v>2</v>
      </c>
      <c r="C288" s="1" t="b">
        <v>1</v>
      </c>
      <c r="D288" t="s">
        <v>327</v>
      </c>
    </row>
    <row r="289" spans="1:4" x14ac:dyDescent="0.25">
      <c r="A289" t="s">
        <v>66</v>
      </c>
      <c r="B289" t="s">
        <v>2</v>
      </c>
      <c r="C289" s="1" t="b">
        <v>1</v>
      </c>
      <c r="D289" t="s">
        <v>327</v>
      </c>
    </row>
    <row r="290" spans="1:4" x14ac:dyDescent="0.25">
      <c r="A290" t="s">
        <v>65</v>
      </c>
      <c r="B290" t="s">
        <v>2</v>
      </c>
      <c r="C290" s="1" t="b">
        <v>1</v>
      </c>
      <c r="D290" t="str">
        <f>IF(OR(ISNUMBER(SEARCH("Super Slim", A290)), ISNUMBER(SEARCH("SupperSlim", A290))), "SuperSlim", IF(ISNUMBER(SEARCH("Slim", A290)), "Slim", IF(ISNUMBER(SEARCH("Round Corner", A290)), "Kingsize", "")))</f>
        <v>Kingsize</v>
      </c>
    </row>
    <row r="291" spans="1:4" x14ac:dyDescent="0.25">
      <c r="A291" t="s">
        <v>64</v>
      </c>
      <c r="C291" s="1" t="b">
        <v>0</v>
      </c>
      <c r="D291" t="s">
        <v>327</v>
      </c>
    </row>
    <row r="292" spans="1:4" x14ac:dyDescent="0.25">
      <c r="A292" t="s">
        <v>63</v>
      </c>
      <c r="C292" s="1" t="b">
        <v>0</v>
      </c>
      <c r="D292" t="s">
        <v>327</v>
      </c>
    </row>
    <row r="293" spans="1:4" x14ac:dyDescent="0.25">
      <c r="A293" t="s">
        <v>62</v>
      </c>
      <c r="C293" s="1" t="b">
        <v>0</v>
      </c>
      <c r="D293" t="s">
        <v>327</v>
      </c>
    </row>
    <row r="294" spans="1:4" x14ac:dyDescent="0.25">
      <c r="A294" t="s">
        <v>61</v>
      </c>
      <c r="C294" s="1" t="b">
        <v>0</v>
      </c>
      <c r="D294" t="s">
        <v>327</v>
      </c>
    </row>
    <row r="295" spans="1:4" x14ac:dyDescent="0.25">
      <c r="A295" t="s">
        <v>60</v>
      </c>
      <c r="B295" t="s">
        <v>58</v>
      </c>
      <c r="C295" s="1" t="b">
        <v>1</v>
      </c>
      <c r="D295" t="s">
        <v>330</v>
      </c>
    </row>
    <row r="296" spans="1:4" x14ac:dyDescent="0.25">
      <c r="A296" t="s">
        <v>59</v>
      </c>
      <c r="B296" t="s">
        <v>58</v>
      </c>
      <c r="C296" s="1" t="b">
        <v>1</v>
      </c>
      <c r="D296" t="s">
        <v>330</v>
      </c>
    </row>
    <row r="297" spans="1:4" x14ac:dyDescent="0.25">
      <c r="A297" t="s">
        <v>57</v>
      </c>
      <c r="C297" s="1" t="b">
        <v>0</v>
      </c>
      <c r="D297" t="s">
        <v>327</v>
      </c>
    </row>
    <row r="298" spans="1:4" x14ac:dyDescent="0.25">
      <c r="A298" t="s">
        <v>56</v>
      </c>
      <c r="C298" s="1" t="b">
        <v>0</v>
      </c>
      <c r="D298" t="s">
        <v>331</v>
      </c>
    </row>
    <row r="299" spans="1:4" x14ac:dyDescent="0.25">
      <c r="A299" t="s">
        <v>55</v>
      </c>
      <c r="C299" s="1" t="b">
        <v>0</v>
      </c>
      <c r="D299" t="s">
        <v>330</v>
      </c>
    </row>
    <row r="300" spans="1:4" x14ac:dyDescent="0.25">
      <c r="A300" t="s">
        <v>54</v>
      </c>
      <c r="C300" s="1" t="b">
        <v>0</v>
      </c>
      <c r="D300" t="s">
        <v>327</v>
      </c>
    </row>
    <row r="301" spans="1:4" x14ac:dyDescent="0.25">
      <c r="A301" t="s">
        <v>53</v>
      </c>
      <c r="C301" s="1" t="b">
        <v>0</v>
      </c>
      <c r="D301" t="str">
        <f>IF(OR(ISNUMBER(SEARCH("Super Slim", A301)), ISNUMBER(SEARCH("SupperSlim", A301))), "SuperSlim", IF(ISNUMBER(SEARCH("Slim", A301)), "Slim", IF(ISNUMBER(SEARCH("Round Corner", A301)), "Kingsize", "")))</f>
        <v>Slim</v>
      </c>
    </row>
    <row r="302" spans="1:4" x14ac:dyDescent="0.25">
      <c r="A302" t="s">
        <v>52</v>
      </c>
      <c r="B302" t="s">
        <v>4</v>
      </c>
      <c r="C302" s="1" t="b">
        <v>1</v>
      </c>
      <c r="D302" t="str">
        <f>IF(OR(ISNUMBER(SEARCH("Super Slim", A302)), ISNUMBER(SEARCH("SupperSlim", A302))), "SuperSlim", IF(ISNUMBER(SEARCH("Slim", A302)), "Slim", IF(ISNUMBER(SEARCH("Round Corner", A302)), "Kingsize", "")))</f>
        <v>Kingsize</v>
      </c>
    </row>
    <row r="303" spans="1:4" x14ac:dyDescent="0.25">
      <c r="A303" t="s">
        <v>51</v>
      </c>
      <c r="B303" t="s">
        <v>50</v>
      </c>
      <c r="C303" s="1" t="b">
        <v>1</v>
      </c>
      <c r="D303" t="s">
        <v>327</v>
      </c>
    </row>
    <row r="304" spans="1:4" x14ac:dyDescent="0.25">
      <c r="A304" t="s">
        <v>49</v>
      </c>
      <c r="B304" t="s">
        <v>45</v>
      </c>
      <c r="C304" s="1" t="b">
        <v>1</v>
      </c>
      <c r="D304" t="s">
        <v>327</v>
      </c>
    </row>
    <row r="305" spans="1:4" x14ac:dyDescent="0.25">
      <c r="A305" t="s">
        <v>48</v>
      </c>
      <c r="B305" t="s">
        <v>45</v>
      </c>
      <c r="C305" s="1" t="b">
        <v>1</v>
      </c>
      <c r="D305" t="s">
        <v>327</v>
      </c>
    </row>
    <row r="306" spans="1:4" x14ac:dyDescent="0.25">
      <c r="A306" t="s">
        <v>47</v>
      </c>
      <c r="B306" t="s">
        <v>45</v>
      </c>
      <c r="C306" s="1" t="b">
        <v>1</v>
      </c>
      <c r="D306" t="s">
        <v>327</v>
      </c>
    </row>
    <row r="307" spans="1:4" x14ac:dyDescent="0.25">
      <c r="A307" t="s">
        <v>46</v>
      </c>
      <c r="B307" t="s">
        <v>45</v>
      </c>
      <c r="C307" s="1" t="b">
        <v>1</v>
      </c>
      <c r="D307" t="s">
        <v>327</v>
      </c>
    </row>
    <row r="308" spans="1:4" x14ac:dyDescent="0.25">
      <c r="A308" t="s">
        <v>44</v>
      </c>
      <c r="C308" s="1" t="b">
        <v>1</v>
      </c>
      <c r="D308" t="s">
        <v>327</v>
      </c>
    </row>
    <row r="309" spans="1:4" x14ac:dyDescent="0.25">
      <c r="A309" t="s">
        <v>43</v>
      </c>
      <c r="B309" t="s">
        <v>42</v>
      </c>
      <c r="C309" s="1" t="b">
        <v>1</v>
      </c>
      <c r="D309" t="s">
        <v>327</v>
      </c>
    </row>
    <row r="310" spans="1:4" x14ac:dyDescent="0.25">
      <c r="A310" t="s">
        <v>41</v>
      </c>
      <c r="C310" s="1" t="b">
        <v>0</v>
      </c>
      <c r="D310" t="s">
        <v>331</v>
      </c>
    </row>
    <row r="311" spans="1:4" x14ac:dyDescent="0.25">
      <c r="A311" t="s">
        <v>40</v>
      </c>
      <c r="C311" s="1" t="b">
        <v>0</v>
      </c>
      <c r="D311" t="s">
        <v>327</v>
      </c>
    </row>
    <row r="312" spans="1:4" x14ac:dyDescent="0.25">
      <c r="A312" t="s">
        <v>39</v>
      </c>
      <c r="C312" s="1" t="b">
        <v>0</v>
      </c>
      <c r="D312" t="s">
        <v>327</v>
      </c>
    </row>
    <row r="313" spans="1:4" x14ac:dyDescent="0.25">
      <c r="A313" t="s">
        <v>38</v>
      </c>
      <c r="C313" s="1" t="b">
        <v>0</v>
      </c>
      <c r="D313" t="s">
        <v>330</v>
      </c>
    </row>
    <row r="314" spans="1:4" x14ac:dyDescent="0.25">
      <c r="A314" t="s">
        <v>37</v>
      </c>
      <c r="C314" s="1" t="b">
        <v>0</v>
      </c>
      <c r="D314" t="s">
        <v>330</v>
      </c>
    </row>
    <row r="315" spans="1:4" x14ac:dyDescent="0.25">
      <c r="A315" t="s">
        <v>36</v>
      </c>
      <c r="C315" s="1" t="b">
        <v>0</v>
      </c>
      <c r="D315" t="s">
        <v>327</v>
      </c>
    </row>
    <row r="316" spans="1:4" x14ac:dyDescent="0.25">
      <c r="A316" t="s">
        <v>35</v>
      </c>
      <c r="C316" s="1" t="b">
        <v>0</v>
      </c>
      <c r="D316" t="str">
        <f>IF(OR(ISNUMBER(SEARCH("Super Slim", A316)), ISNUMBER(SEARCH("SupperSlim", A316))), "SuperSlim", IF(ISNUMBER(SEARCH("Slim", A316)), "Slim", IF(ISNUMBER(SEARCH("Round Corner", A316)), "Kingsize", "")))</f>
        <v>Slim</v>
      </c>
    </row>
    <row r="317" spans="1:4" x14ac:dyDescent="0.25">
      <c r="A317" t="s">
        <v>34</v>
      </c>
      <c r="B317" t="s">
        <v>27</v>
      </c>
      <c r="C317" s="1" t="b">
        <v>1</v>
      </c>
      <c r="D317" t="s">
        <v>327</v>
      </c>
    </row>
    <row r="318" spans="1:4" x14ac:dyDescent="0.25">
      <c r="A318" t="s">
        <v>34</v>
      </c>
      <c r="B318" t="s">
        <v>30</v>
      </c>
      <c r="C318" s="1" t="b">
        <v>1</v>
      </c>
      <c r="D318" t="s">
        <v>327</v>
      </c>
    </row>
    <row r="319" spans="1:4" x14ac:dyDescent="0.25">
      <c r="A319" t="s">
        <v>31</v>
      </c>
      <c r="B319" t="s">
        <v>33</v>
      </c>
      <c r="C319" s="1" t="b">
        <v>1</v>
      </c>
      <c r="D319" t="s">
        <v>327</v>
      </c>
    </row>
    <row r="320" spans="1:4" x14ac:dyDescent="0.25">
      <c r="A320" t="s">
        <v>31</v>
      </c>
      <c r="B320" t="s">
        <v>32</v>
      </c>
      <c r="C320" s="1" t="b">
        <v>1</v>
      </c>
      <c r="D320" t="s">
        <v>327</v>
      </c>
    </row>
    <row r="321" spans="1:4" x14ac:dyDescent="0.25">
      <c r="A321" t="s">
        <v>31</v>
      </c>
      <c r="B321" t="s">
        <v>27</v>
      </c>
      <c r="C321" s="1" t="b">
        <v>1</v>
      </c>
      <c r="D321" t="s">
        <v>327</v>
      </c>
    </row>
    <row r="322" spans="1:4" x14ac:dyDescent="0.25">
      <c r="A322" t="s">
        <v>31</v>
      </c>
      <c r="B322" t="s">
        <v>30</v>
      </c>
      <c r="C322" s="1" t="b">
        <v>1</v>
      </c>
      <c r="D322" t="s">
        <v>327</v>
      </c>
    </row>
    <row r="323" spans="1:4" x14ac:dyDescent="0.25">
      <c r="A323" t="s">
        <v>347</v>
      </c>
      <c r="B323" t="s">
        <v>22</v>
      </c>
      <c r="C323" s="1" t="b">
        <v>1</v>
      </c>
      <c r="D323" t="s">
        <v>327</v>
      </c>
    </row>
    <row r="324" spans="1:4" x14ac:dyDescent="0.25">
      <c r="A324" t="s">
        <v>28</v>
      </c>
      <c r="B324" t="s">
        <v>29</v>
      </c>
      <c r="C324" s="1" t="b">
        <v>1</v>
      </c>
      <c r="D324" t="s">
        <v>327</v>
      </c>
    </row>
    <row r="325" spans="1:4" x14ac:dyDescent="0.25">
      <c r="A325" t="s">
        <v>28</v>
      </c>
      <c r="B325" t="s">
        <v>27</v>
      </c>
      <c r="C325" s="1" t="b">
        <v>1</v>
      </c>
      <c r="D325" t="s">
        <v>327</v>
      </c>
    </row>
    <row r="326" spans="1:4" x14ac:dyDescent="0.25">
      <c r="A326" t="s">
        <v>26</v>
      </c>
      <c r="B326" t="s">
        <v>25</v>
      </c>
      <c r="C326" s="1" t="b">
        <v>1</v>
      </c>
      <c r="D326" t="s">
        <v>327</v>
      </c>
    </row>
    <row r="327" spans="1:4" x14ac:dyDescent="0.25">
      <c r="A327" t="s">
        <v>21</v>
      </c>
      <c r="B327" t="s">
        <v>13</v>
      </c>
      <c r="C327" s="1" t="b">
        <v>1</v>
      </c>
      <c r="D327" t="s">
        <v>327</v>
      </c>
    </row>
    <row r="328" spans="1:4" x14ac:dyDescent="0.25">
      <c r="A328" t="s">
        <v>21</v>
      </c>
      <c r="B328" t="s">
        <v>24</v>
      </c>
      <c r="C328" s="1" t="b">
        <v>1</v>
      </c>
      <c r="D328" t="s">
        <v>327</v>
      </c>
    </row>
    <row r="329" spans="1:4" x14ac:dyDescent="0.25">
      <c r="A329" t="s">
        <v>21</v>
      </c>
      <c r="B329" t="s">
        <v>23</v>
      </c>
      <c r="C329" s="1" t="b">
        <v>1</v>
      </c>
      <c r="D329" t="s">
        <v>327</v>
      </c>
    </row>
    <row r="330" spans="1:4" x14ac:dyDescent="0.25">
      <c r="A330" t="s">
        <v>21</v>
      </c>
      <c r="B330" t="s">
        <v>22</v>
      </c>
      <c r="C330" s="1" t="b">
        <v>1</v>
      </c>
      <c r="D330" t="s">
        <v>327</v>
      </c>
    </row>
    <row r="331" spans="1:4" x14ac:dyDescent="0.25">
      <c r="A331" t="s">
        <v>21</v>
      </c>
      <c r="B331" t="s">
        <v>17</v>
      </c>
      <c r="C331" s="1" t="b">
        <v>1</v>
      </c>
      <c r="D331" t="s">
        <v>327</v>
      </c>
    </row>
    <row r="332" spans="1:4" x14ac:dyDescent="0.25">
      <c r="A332" t="s">
        <v>348</v>
      </c>
      <c r="B332" t="s">
        <v>13</v>
      </c>
      <c r="C332" s="1" t="b">
        <v>1</v>
      </c>
      <c r="D332" t="s">
        <v>327</v>
      </c>
    </row>
    <row r="333" spans="1:4" x14ac:dyDescent="0.25">
      <c r="A333" t="s">
        <v>19</v>
      </c>
      <c r="B333" t="s">
        <v>17</v>
      </c>
      <c r="C333" s="1" t="b">
        <v>1</v>
      </c>
      <c r="D333" t="s">
        <v>327</v>
      </c>
    </row>
    <row r="334" spans="1:4" x14ac:dyDescent="0.25">
      <c r="A334" t="s">
        <v>21</v>
      </c>
      <c r="B334" t="s">
        <v>18</v>
      </c>
      <c r="C334" s="1" t="b">
        <v>1</v>
      </c>
      <c r="D334" t="s">
        <v>327</v>
      </c>
    </row>
    <row r="335" spans="1:4" x14ac:dyDescent="0.25">
      <c r="A335" t="s">
        <v>19</v>
      </c>
      <c r="B335" t="s">
        <v>20</v>
      </c>
      <c r="C335" s="1" t="b">
        <v>1</v>
      </c>
      <c r="D335" t="s">
        <v>327</v>
      </c>
    </row>
    <row r="336" spans="1:4" x14ac:dyDescent="0.25">
      <c r="A336" t="s">
        <v>19</v>
      </c>
      <c r="B336" t="s">
        <v>18</v>
      </c>
      <c r="C336" s="1" t="b">
        <v>1</v>
      </c>
      <c r="D336" t="s">
        <v>327</v>
      </c>
    </row>
    <row r="337" spans="1:4" x14ac:dyDescent="0.25">
      <c r="A337" t="s">
        <v>15</v>
      </c>
      <c r="B337" t="s">
        <v>17</v>
      </c>
      <c r="C337" s="1" t="b">
        <v>1</v>
      </c>
      <c r="D337" t="s">
        <v>327</v>
      </c>
    </row>
    <row r="338" spans="1:4" x14ac:dyDescent="0.25">
      <c r="A338" t="s">
        <v>15</v>
      </c>
      <c r="B338" t="s">
        <v>16</v>
      </c>
      <c r="C338" s="1" t="b">
        <v>1</v>
      </c>
      <c r="D338" t="s">
        <v>327</v>
      </c>
    </row>
    <row r="339" spans="1:4" x14ac:dyDescent="0.25">
      <c r="A339" t="s">
        <v>15</v>
      </c>
      <c r="B339" t="s">
        <v>14</v>
      </c>
      <c r="C339" s="1" t="b">
        <v>1</v>
      </c>
      <c r="D339" t="s">
        <v>327</v>
      </c>
    </row>
    <row r="340" spans="1:4" x14ac:dyDescent="0.25">
      <c r="A340" t="s">
        <v>359</v>
      </c>
      <c r="B340" t="s">
        <v>13</v>
      </c>
      <c r="C340" s="1" t="b">
        <v>1</v>
      </c>
      <c r="D340" t="s">
        <v>327</v>
      </c>
    </row>
    <row r="341" spans="1:4" x14ac:dyDescent="0.25">
      <c r="A341" t="s">
        <v>12</v>
      </c>
      <c r="C341" s="1" t="b">
        <v>1</v>
      </c>
      <c r="D341" t="str">
        <f>IF(OR(ISNUMBER(SEARCH("Super Slim", A341)), ISNUMBER(SEARCH("SupperSlim", A341))), "SuperSlim", IF(ISNUMBER(SEARCH("Slim", A341)), "Slim", IF(ISNUMBER(SEARCH("Round Corner", A341)), "Kingsize", "")))</f>
        <v>Kingsize</v>
      </c>
    </row>
    <row r="342" spans="1:4" x14ac:dyDescent="0.25">
      <c r="A342" t="s">
        <v>11</v>
      </c>
      <c r="B342" t="s">
        <v>0</v>
      </c>
      <c r="C342" s="1" t="b">
        <v>1</v>
      </c>
      <c r="D342" t="s">
        <v>327</v>
      </c>
    </row>
    <row r="343" spans="1:4" x14ac:dyDescent="0.25">
      <c r="A343" t="s">
        <v>10</v>
      </c>
      <c r="B343" t="s">
        <v>2</v>
      </c>
      <c r="C343" s="1" t="b">
        <v>1</v>
      </c>
      <c r="D343" t="s">
        <v>327</v>
      </c>
    </row>
    <row r="344" spans="1:4" x14ac:dyDescent="0.25">
      <c r="A344" t="s">
        <v>9</v>
      </c>
      <c r="B344" t="s">
        <v>2</v>
      </c>
      <c r="C344" s="1" t="b">
        <v>1</v>
      </c>
      <c r="D344" t="s">
        <v>327</v>
      </c>
    </row>
    <row r="345" spans="1:4" x14ac:dyDescent="0.25">
      <c r="A345" t="s">
        <v>8</v>
      </c>
      <c r="B345" t="s">
        <v>2</v>
      </c>
      <c r="C345" s="1" t="b">
        <v>1</v>
      </c>
      <c r="D345" t="s">
        <v>327</v>
      </c>
    </row>
    <row r="346" spans="1:4" x14ac:dyDescent="0.25">
      <c r="A346" t="s">
        <v>7</v>
      </c>
      <c r="B346" t="s">
        <v>2</v>
      </c>
      <c r="C346" s="1" t="b">
        <v>1</v>
      </c>
      <c r="D346" t="s">
        <v>327</v>
      </c>
    </row>
    <row r="347" spans="1:4" x14ac:dyDescent="0.25">
      <c r="A347" t="s">
        <v>6</v>
      </c>
      <c r="B347" t="s">
        <v>2</v>
      </c>
      <c r="C347" s="1" t="b">
        <v>1</v>
      </c>
      <c r="D347" t="s">
        <v>327</v>
      </c>
    </row>
    <row r="348" spans="1:4" x14ac:dyDescent="0.25">
      <c r="A348" t="s">
        <v>5</v>
      </c>
      <c r="B348" t="s">
        <v>4</v>
      </c>
      <c r="C348" s="1" t="b">
        <v>1</v>
      </c>
      <c r="D348" t="s">
        <v>327</v>
      </c>
    </row>
    <row r="349" spans="1:4" x14ac:dyDescent="0.25">
      <c r="A349" t="s">
        <v>3</v>
      </c>
      <c r="B349" t="s">
        <v>2</v>
      </c>
      <c r="C349" s="1" t="b">
        <v>1</v>
      </c>
      <c r="D349" t="s">
        <v>327</v>
      </c>
    </row>
    <row r="350" spans="1:4" x14ac:dyDescent="0.25">
      <c r="A350" t="s">
        <v>1</v>
      </c>
      <c r="B350" t="s">
        <v>2</v>
      </c>
      <c r="C350" s="1" t="b">
        <v>1</v>
      </c>
      <c r="D350" t="s">
        <v>327</v>
      </c>
    </row>
    <row r="351" spans="1:4" x14ac:dyDescent="0.25">
      <c r="A351" t="s">
        <v>1</v>
      </c>
      <c r="B351" t="s">
        <v>0</v>
      </c>
      <c r="C351" s="1" t="b">
        <v>1</v>
      </c>
      <c r="D351" t="s">
        <v>327</v>
      </c>
    </row>
  </sheetData>
  <autoFilter ref="A1:D353" xr:uid="{0BDBBAA0-C706-40B0-A1CD-B60B76E32520}"/>
  <conditionalFormatting sqref="A1:A35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Tran Ngoc Vu</dc:creator>
  <cp:lastModifiedBy>Nguyen Tran Ngoc Vu</cp:lastModifiedBy>
  <dcterms:created xsi:type="dcterms:W3CDTF">2026-06-30T03:32:26Z</dcterms:created>
  <dcterms:modified xsi:type="dcterms:W3CDTF">2026-07-04T03:34:23Z</dcterms:modified>
</cp:coreProperties>
</file>