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enni\Desktop\"/>
    </mc:Choice>
  </mc:AlternateContent>
  <xr:revisionPtr revIDLastSave="0" documentId="13_ncr:1_{0381CA28-2B80-49FE-9125-4C0C9E868F40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模版位" sheetId="1" r:id="rId1"/>
    <sheet name="模版位 -中文" sheetId="2" r:id="rId2"/>
    <sheet name="模版位-越文" sheetId="3" r:id="rId3"/>
    <sheet name="模版位-中越合并" sheetId="4" r:id="rId4"/>
    <sheet name="操作位-中越合并" sheetId="6" r:id="rId5"/>
  </sheets>
  <definedNames>
    <definedName name="_Hlk224309349" localSheetId="0">模版位!$A$3</definedName>
    <definedName name="_Hlk224309349" localSheetId="1">'模版位 -中文'!$A$4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6" l="1"/>
  <c r="B21" i="6"/>
  <c r="B22" i="6"/>
  <c r="B23" i="6"/>
  <c r="B24" i="6"/>
  <c r="B25" i="6"/>
  <c r="E37" i="6"/>
  <c r="D37" i="6"/>
  <c r="G36" i="6"/>
  <c r="E36" i="6"/>
  <c r="D36" i="6"/>
  <c r="G35" i="6"/>
  <c r="G34" i="6"/>
  <c r="F34" i="6"/>
  <c r="E34" i="6"/>
  <c r="D34" i="6"/>
  <c r="G33" i="6"/>
  <c r="E33" i="6"/>
  <c r="D33" i="6"/>
  <c r="G32" i="6"/>
  <c r="I31" i="6"/>
  <c r="H31" i="6"/>
  <c r="G31" i="6"/>
  <c r="E31" i="6"/>
  <c r="D31" i="6"/>
  <c r="J30" i="6"/>
  <c r="I30" i="6"/>
  <c r="G30" i="6"/>
  <c r="E30" i="6"/>
  <c r="D30" i="6"/>
  <c r="J29" i="6"/>
  <c r="G29" i="6"/>
  <c r="E29" i="6"/>
  <c r="D29" i="6"/>
  <c r="I28" i="6"/>
  <c r="G28" i="6"/>
  <c r="F28" i="6"/>
  <c r="E28" i="6"/>
  <c r="D28" i="6"/>
  <c r="I27" i="6"/>
  <c r="H27" i="6"/>
  <c r="G27" i="6"/>
  <c r="F27" i="6"/>
  <c r="E27" i="6"/>
  <c r="D27" i="6"/>
  <c r="I26" i="6"/>
  <c r="G26" i="6"/>
  <c r="J25" i="6"/>
  <c r="I25" i="6"/>
  <c r="G25" i="6"/>
  <c r="E25" i="6"/>
  <c r="D25" i="6"/>
  <c r="G23" i="6"/>
  <c r="F23" i="6"/>
  <c r="E23" i="6"/>
  <c r="D23" i="6"/>
  <c r="I21" i="6"/>
  <c r="G21" i="6"/>
  <c r="F21" i="6"/>
  <c r="E21" i="6"/>
  <c r="D21" i="6"/>
  <c r="I20" i="6"/>
  <c r="G20" i="6"/>
  <c r="E20" i="6"/>
  <c r="D20" i="6"/>
  <c r="I18" i="6"/>
  <c r="G18" i="6"/>
  <c r="E18" i="6"/>
  <c r="D18" i="6"/>
  <c r="H17" i="6"/>
  <c r="G17" i="6"/>
  <c r="E17" i="6"/>
  <c r="D17" i="6"/>
  <c r="J16" i="6"/>
  <c r="I16" i="6"/>
  <c r="G16" i="6"/>
  <c r="E16" i="6"/>
  <c r="D16" i="6"/>
  <c r="G15" i="6"/>
  <c r="I14" i="6"/>
  <c r="G14" i="6"/>
  <c r="F14" i="6"/>
  <c r="E14" i="6"/>
  <c r="D14" i="6"/>
  <c r="I13" i="6"/>
  <c r="G13" i="6"/>
  <c r="F13" i="6"/>
  <c r="E13" i="6"/>
  <c r="D13" i="6"/>
  <c r="J12" i="6"/>
  <c r="I12" i="6"/>
  <c r="G12" i="6"/>
  <c r="F12" i="6"/>
  <c r="E12" i="6"/>
  <c r="D12" i="6"/>
  <c r="J11" i="6"/>
  <c r="I11" i="6"/>
  <c r="H11" i="6"/>
  <c r="G11" i="6"/>
  <c r="E11" i="6"/>
  <c r="D11" i="6"/>
  <c r="I10" i="6"/>
  <c r="G10" i="6"/>
  <c r="F10" i="6"/>
  <c r="E10" i="6"/>
  <c r="D10" i="6"/>
  <c r="G9" i="6"/>
  <c r="E9" i="6"/>
  <c r="D9" i="6"/>
  <c r="I8" i="6"/>
  <c r="G8" i="6"/>
  <c r="D8" i="6"/>
  <c r="D8" i="4"/>
  <c r="E8" i="4"/>
  <c r="F8" i="4"/>
  <c r="G8" i="4"/>
  <c r="H8" i="4"/>
  <c r="I8" i="4"/>
  <c r="J8" i="4"/>
  <c r="D9" i="4"/>
  <c r="E9" i="4"/>
  <c r="F9" i="4"/>
  <c r="G9" i="4"/>
  <c r="H9" i="4"/>
  <c r="I9" i="4"/>
  <c r="J9" i="4"/>
  <c r="D10" i="4"/>
  <c r="E10" i="4"/>
  <c r="F10" i="4"/>
  <c r="G10" i="4"/>
  <c r="H10" i="4"/>
  <c r="I10" i="4"/>
  <c r="J10" i="4"/>
  <c r="D11" i="4"/>
  <c r="E11" i="4"/>
  <c r="F11" i="4"/>
  <c r="G11" i="4"/>
  <c r="H11" i="4"/>
  <c r="I11" i="4"/>
  <c r="J11" i="4"/>
  <c r="D12" i="4"/>
  <c r="E12" i="4"/>
  <c r="F12" i="4"/>
  <c r="G12" i="4"/>
  <c r="H12" i="4"/>
  <c r="I12" i="4"/>
  <c r="J12" i="4"/>
  <c r="D13" i="4"/>
  <c r="E13" i="4"/>
  <c r="F13" i="4"/>
  <c r="G13" i="4"/>
  <c r="H13" i="4"/>
  <c r="I13" i="4"/>
  <c r="J13" i="4"/>
  <c r="D14" i="4"/>
  <c r="E14" i="4"/>
  <c r="F14" i="4"/>
  <c r="G14" i="4"/>
  <c r="H14" i="4"/>
  <c r="I14" i="4"/>
  <c r="J14" i="4"/>
  <c r="D15" i="4"/>
  <c r="E15" i="4"/>
  <c r="F15" i="4"/>
  <c r="G15" i="4"/>
  <c r="H15" i="4"/>
  <c r="I15" i="4"/>
  <c r="J15" i="4"/>
  <c r="D16" i="4"/>
  <c r="E16" i="4"/>
  <c r="F16" i="4"/>
  <c r="G16" i="4"/>
  <c r="H16" i="4"/>
  <c r="I16" i="4"/>
  <c r="J16" i="4"/>
  <c r="D17" i="4"/>
  <c r="E17" i="4"/>
  <c r="F17" i="4"/>
  <c r="G17" i="4"/>
  <c r="H17" i="4"/>
  <c r="I17" i="4"/>
  <c r="J17" i="4"/>
  <c r="D18" i="4"/>
  <c r="E18" i="4"/>
  <c r="F18" i="4"/>
  <c r="G18" i="4"/>
  <c r="H18" i="4"/>
  <c r="I18" i="4"/>
  <c r="J18" i="4"/>
  <c r="D19" i="4"/>
  <c r="E19" i="4"/>
  <c r="F19" i="4"/>
  <c r="G19" i="4"/>
  <c r="H19" i="4"/>
  <c r="I19" i="4"/>
  <c r="J19" i="4"/>
  <c r="D20" i="4"/>
  <c r="E20" i="4"/>
  <c r="F20" i="4"/>
  <c r="G20" i="4"/>
  <c r="H20" i="4"/>
  <c r="I20" i="4"/>
  <c r="J20" i="4"/>
  <c r="D21" i="4"/>
  <c r="E21" i="4"/>
  <c r="F21" i="4"/>
  <c r="G21" i="4"/>
  <c r="H21" i="4"/>
  <c r="I21" i="4"/>
  <c r="J21" i="4"/>
  <c r="D22" i="4"/>
  <c r="E22" i="4"/>
  <c r="F22" i="4"/>
  <c r="G22" i="4"/>
  <c r="H22" i="4"/>
  <c r="I22" i="4"/>
  <c r="J22" i="4"/>
  <c r="D23" i="4"/>
  <c r="E23" i="4"/>
  <c r="F23" i="4"/>
  <c r="G23" i="4"/>
  <c r="H23" i="4"/>
  <c r="I23" i="4"/>
  <c r="J23" i="4"/>
  <c r="D24" i="4"/>
  <c r="E24" i="4"/>
  <c r="F24" i="4"/>
  <c r="G24" i="4"/>
  <c r="H24" i="4"/>
  <c r="I24" i="4"/>
  <c r="J24" i="4"/>
  <c r="D25" i="4"/>
  <c r="E25" i="4"/>
  <c r="F25" i="4"/>
  <c r="G25" i="4"/>
  <c r="H25" i="4"/>
  <c r="I25" i="4"/>
  <c r="J25" i="4"/>
  <c r="D26" i="4"/>
  <c r="E26" i="4"/>
  <c r="F26" i="4"/>
  <c r="G26" i="4"/>
  <c r="H26" i="4"/>
  <c r="I26" i="4"/>
  <c r="J26" i="4"/>
  <c r="D27" i="4"/>
  <c r="E27" i="4"/>
  <c r="F27" i="4"/>
  <c r="G27" i="4"/>
  <c r="H27" i="4"/>
  <c r="I27" i="4"/>
  <c r="J27" i="4"/>
  <c r="D28" i="4"/>
  <c r="E28" i="4"/>
  <c r="F28" i="4"/>
  <c r="G28" i="4"/>
  <c r="H28" i="4"/>
  <c r="I28" i="4"/>
  <c r="J28" i="4"/>
  <c r="D29" i="4"/>
  <c r="E29" i="4"/>
  <c r="F29" i="4"/>
  <c r="G29" i="4"/>
  <c r="H29" i="4"/>
  <c r="I29" i="4"/>
  <c r="J29" i="4"/>
  <c r="D30" i="4"/>
  <c r="E30" i="4"/>
  <c r="F30" i="4"/>
  <c r="G30" i="4"/>
  <c r="H30" i="4"/>
  <c r="I30" i="4"/>
  <c r="J30" i="4"/>
  <c r="D31" i="4"/>
  <c r="E31" i="4"/>
  <c r="F31" i="4"/>
  <c r="G31" i="4"/>
  <c r="H31" i="4"/>
  <c r="I31" i="4"/>
  <c r="J31" i="4"/>
  <c r="D32" i="4"/>
  <c r="E32" i="4"/>
  <c r="F32" i="4"/>
  <c r="G32" i="4"/>
  <c r="H32" i="4"/>
  <c r="I32" i="4"/>
  <c r="J32" i="4"/>
  <c r="D33" i="4"/>
  <c r="E33" i="4"/>
  <c r="F33" i="4"/>
  <c r="G33" i="4"/>
  <c r="H33" i="4"/>
  <c r="I33" i="4"/>
  <c r="J33" i="4"/>
  <c r="D34" i="4"/>
  <c r="E34" i="4"/>
  <c r="F34" i="4"/>
  <c r="G34" i="4"/>
  <c r="H34" i="4"/>
  <c r="I34" i="4"/>
  <c r="J34" i="4"/>
  <c r="D35" i="4"/>
  <c r="E35" i="4"/>
  <c r="F35" i="4"/>
  <c r="G35" i="4"/>
  <c r="H35" i="4"/>
  <c r="I35" i="4"/>
  <c r="J35" i="4"/>
  <c r="D36" i="4"/>
  <c r="E36" i="4"/>
  <c r="F36" i="4"/>
  <c r="G36" i="4"/>
  <c r="H36" i="4"/>
  <c r="I36" i="4"/>
  <c r="J36" i="4"/>
  <c r="D37" i="4"/>
  <c r="E37" i="4"/>
  <c r="F37" i="4"/>
  <c r="G37" i="4"/>
  <c r="H37" i="4"/>
  <c r="I37" i="4"/>
  <c r="J37" i="4"/>
  <c r="F7" i="4"/>
  <c r="G7" i="4"/>
  <c r="H7" i="4"/>
  <c r="I7" i="4"/>
  <c r="J7" i="4"/>
  <c r="H3" i="6"/>
  <c r="F3" i="6"/>
  <c r="C3" i="6"/>
  <c r="A3" i="6"/>
  <c r="I2" i="6"/>
  <c r="G2" i="6"/>
  <c r="E2" i="6"/>
  <c r="D2" i="6"/>
  <c r="B2" i="6"/>
  <c r="A2" i="6"/>
  <c r="J1" i="6"/>
  <c r="I1" i="6"/>
  <c r="G1" i="6"/>
  <c r="E1" i="6"/>
  <c r="D1" i="6"/>
  <c r="B1" i="6"/>
  <c r="A1" i="6"/>
  <c r="E1" i="4"/>
  <c r="E7" i="4"/>
  <c r="D7" i="4"/>
  <c r="G2" i="4"/>
  <c r="F3" i="4"/>
  <c r="D2" i="4"/>
  <c r="D1" i="4"/>
  <c r="C3" i="4"/>
  <c r="A2" i="4"/>
  <c r="A3" i="4"/>
  <c r="H3" i="4"/>
  <c r="I1" i="4"/>
  <c r="B1" i="4"/>
  <c r="G1" i="4"/>
  <c r="J1" i="4"/>
  <c r="A1" i="4"/>
  <c r="I2" i="4"/>
  <c r="B2" i="4"/>
  <c r="E2" i="4"/>
</calcChain>
</file>

<file path=xl/sharedStrings.xml><?xml version="1.0" encoding="utf-8"?>
<sst xmlns="http://schemas.openxmlformats.org/spreadsheetml/2006/main" count="467" uniqueCount="251">
  <si>
    <t>編號</t>
  </si>
  <si>
    <t>流程圖符號</t>
  </si>
  <si>
    <t>工作名稱</t>
  </si>
  <si>
    <t>負責部門</t>
  </si>
  <si>
    <t>協助部門</t>
  </si>
  <si>
    <t>工作綱要說明</t>
  </si>
  <si>
    <t>參考文件</t>
  </si>
  <si>
    <t>使用表單</t>
  </si>
  <si>
    <t>Ghi chú</t>
  </si>
  <si>
    <t>備註</t>
  </si>
  <si>
    <r>
      <t>S</t>
    </r>
    <r>
      <rPr>
        <b/>
        <sz val="12"/>
        <color theme="1"/>
        <rFont val="Cambria"/>
        <family val="1"/>
      </rPr>
      <t>ố</t>
    </r>
    <r>
      <rPr>
        <b/>
        <sz val="12"/>
        <color theme="1"/>
        <rFont val="Times New Roman"/>
        <family val="1"/>
      </rPr>
      <t xml:space="preserve"> th</t>
    </r>
    <r>
      <rPr>
        <b/>
        <sz val="12"/>
        <color theme="1"/>
        <rFont val="Cambria"/>
        <family val="1"/>
      </rPr>
      <t>ứ</t>
    </r>
    <r>
      <rPr>
        <b/>
        <sz val="12"/>
        <color theme="1"/>
        <rFont val="Times New Roman"/>
        <family val="1"/>
      </rPr>
      <t xml:space="preserve"> t</t>
    </r>
    <r>
      <rPr>
        <b/>
        <sz val="12"/>
        <color theme="1"/>
        <rFont val="Cambria"/>
        <family val="1"/>
      </rPr>
      <t>ự</t>
    </r>
  </si>
  <si>
    <r>
      <t>Ký hi</t>
    </r>
    <r>
      <rPr>
        <b/>
        <sz val="12"/>
        <color theme="1"/>
        <rFont val="Cambria"/>
        <family val="1"/>
      </rPr>
      <t>ệ</t>
    </r>
    <r>
      <rPr>
        <b/>
        <sz val="12"/>
        <color theme="1"/>
        <rFont val="Times New Roman"/>
        <family val="1"/>
      </rPr>
      <t>u l</t>
    </r>
    <r>
      <rPr>
        <b/>
        <sz val="12"/>
        <color theme="1"/>
        <rFont val="Cambria"/>
        <family val="1"/>
      </rPr>
      <t>ư</t>
    </r>
    <r>
      <rPr>
        <b/>
        <sz val="12"/>
        <color theme="1"/>
        <rFont val="Times New Roman"/>
        <family val="1"/>
      </rPr>
      <t xml:space="preserve">u </t>
    </r>
    <r>
      <rPr>
        <b/>
        <sz val="12"/>
        <color theme="1"/>
        <rFont val="Cambria"/>
        <family val="1"/>
      </rPr>
      <t>đồ</t>
    </r>
  </si>
  <si>
    <r>
      <t>Tên công vi</t>
    </r>
    <r>
      <rPr>
        <b/>
        <sz val="12"/>
        <color theme="1"/>
        <rFont val="Cambria"/>
        <family val="1"/>
      </rPr>
      <t>ệ</t>
    </r>
    <r>
      <rPr>
        <b/>
        <sz val="12"/>
        <color theme="1"/>
        <rFont val="Times New Roman"/>
        <family val="1"/>
      </rPr>
      <t>c</t>
    </r>
  </si>
  <si>
    <r>
      <t>B</t>
    </r>
    <r>
      <rPr>
        <b/>
        <sz val="12"/>
        <color theme="1"/>
        <rFont val="Cambria"/>
        <family val="1"/>
      </rPr>
      <t>ộ</t>
    </r>
    <r>
      <rPr>
        <b/>
        <sz val="12"/>
        <color theme="1"/>
        <rFont val="Times New Roman"/>
        <family val="1"/>
      </rPr>
      <t xml:space="preserve"> ph</t>
    </r>
    <r>
      <rPr>
        <b/>
        <sz val="12"/>
        <color theme="1"/>
        <rFont val="Cambria"/>
        <family val="1"/>
      </rPr>
      <t>ậ</t>
    </r>
    <r>
      <rPr>
        <b/>
        <sz val="12"/>
        <color theme="1"/>
        <rFont val="Times New Roman"/>
        <family val="1"/>
      </rPr>
      <t>n ph</t>
    </r>
    <r>
      <rPr>
        <b/>
        <sz val="12"/>
        <color theme="1"/>
        <rFont val="Cambria"/>
        <family val="1"/>
      </rPr>
      <t>ụ</t>
    </r>
    <r>
      <rPr>
        <b/>
        <sz val="12"/>
        <color theme="1"/>
        <rFont val="Times New Roman"/>
        <family val="1"/>
      </rPr>
      <t xml:space="preserve"> trách</t>
    </r>
  </si>
  <si>
    <r>
      <t>B</t>
    </r>
    <r>
      <rPr>
        <b/>
        <sz val="12"/>
        <color theme="1"/>
        <rFont val="Cambria"/>
        <family val="1"/>
      </rPr>
      <t>ộ</t>
    </r>
    <r>
      <rPr>
        <b/>
        <sz val="12"/>
        <color theme="1"/>
        <rFont val="Times New Roman"/>
        <family val="1"/>
      </rPr>
      <t xml:space="preserve"> ph</t>
    </r>
    <r>
      <rPr>
        <b/>
        <sz val="12"/>
        <color theme="1"/>
        <rFont val="Cambria"/>
        <family val="1"/>
      </rPr>
      <t>ậ</t>
    </r>
    <r>
      <rPr>
        <b/>
        <sz val="12"/>
        <color theme="1"/>
        <rFont val="Times New Roman"/>
        <family val="1"/>
      </rPr>
      <t>n h</t>
    </r>
    <r>
      <rPr>
        <b/>
        <sz val="12"/>
        <color theme="1"/>
        <rFont val="Cambria"/>
        <family val="1"/>
      </rPr>
      <t>ỗ</t>
    </r>
    <r>
      <rPr>
        <b/>
        <sz val="12"/>
        <color theme="1"/>
        <rFont val="Times New Roman"/>
        <family val="1"/>
      </rPr>
      <t xml:space="preserve"> tr</t>
    </r>
    <r>
      <rPr>
        <b/>
        <sz val="12"/>
        <color theme="1"/>
        <rFont val="Cambria"/>
        <family val="1"/>
      </rPr>
      <t>ợ</t>
    </r>
  </si>
  <si>
    <r>
      <t>Mô t</t>
    </r>
    <r>
      <rPr>
        <b/>
        <sz val="12"/>
        <color theme="1"/>
        <rFont val="Cambria"/>
        <family val="1"/>
      </rPr>
      <t>ả</t>
    </r>
    <r>
      <rPr>
        <b/>
        <sz val="12"/>
        <color theme="1"/>
        <rFont val="Times New Roman"/>
        <family val="1"/>
      </rPr>
      <t xml:space="preserve"> tóm t</t>
    </r>
    <r>
      <rPr>
        <b/>
        <sz val="12"/>
        <color theme="1"/>
        <rFont val="Cambria"/>
        <family val="1"/>
      </rPr>
      <t>ắ</t>
    </r>
    <r>
      <rPr>
        <b/>
        <sz val="12"/>
        <color theme="1"/>
        <rFont val="Times New Roman"/>
        <family val="1"/>
      </rPr>
      <t>t công vi</t>
    </r>
    <r>
      <rPr>
        <b/>
        <sz val="12"/>
        <color theme="1"/>
        <rFont val="Cambria"/>
        <family val="1"/>
      </rPr>
      <t>ệ</t>
    </r>
    <r>
      <rPr>
        <b/>
        <sz val="12"/>
        <color theme="1"/>
        <rFont val="Times New Roman"/>
        <family val="1"/>
      </rPr>
      <t>c</t>
    </r>
  </si>
  <si>
    <r>
      <t>Tài li</t>
    </r>
    <r>
      <rPr>
        <b/>
        <sz val="12"/>
        <color theme="1"/>
        <rFont val="Cambria"/>
        <family val="1"/>
      </rPr>
      <t>ệ</t>
    </r>
    <r>
      <rPr>
        <b/>
        <sz val="12"/>
        <color theme="1"/>
        <rFont val="Times New Roman"/>
        <family val="1"/>
      </rPr>
      <t>u tham kh</t>
    </r>
    <r>
      <rPr>
        <b/>
        <sz val="12"/>
        <color theme="1"/>
        <rFont val="Cambria"/>
        <family val="1"/>
      </rPr>
      <t>ả</t>
    </r>
    <r>
      <rPr>
        <b/>
        <sz val="12"/>
        <color theme="1"/>
        <rFont val="Times New Roman"/>
        <family val="1"/>
      </rPr>
      <t>o</t>
    </r>
  </si>
  <si>
    <r>
      <t>Bi</t>
    </r>
    <r>
      <rPr>
        <b/>
        <sz val="12"/>
        <color theme="1"/>
        <rFont val="Cambria"/>
        <family val="1"/>
      </rPr>
      <t>ể</t>
    </r>
    <r>
      <rPr>
        <b/>
        <sz val="12"/>
        <color theme="1"/>
        <rFont val="Times New Roman"/>
        <family val="1"/>
      </rPr>
      <t>u m</t>
    </r>
    <r>
      <rPr>
        <b/>
        <sz val="12"/>
        <color theme="1"/>
        <rFont val="Cambria"/>
        <family val="1"/>
      </rPr>
      <t>ẫ</t>
    </r>
    <r>
      <rPr>
        <b/>
        <sz val="12"/>
        <color theme="1"/>
        <rFont val="Times New Roman"/>
        <family val="1"/>
      </rPr>
      <t>u s</t>
    </r>
    <r>
      <rPr>
        <b/>
        <sz val="12"/>
        <color theme="1"/>
        <rFont val="Cambria"/>
        <family val="1"/>
      </rPr>
      <t>ử</t>
    </r>
    <r>
      <rPr>
        <b/>
        <sz val="12"/>
        <color theme="1"/>
        <rFont val="Times New Roman"/>
        <family val="1"/>
      </rPr>
      <t xml:space="preserve"> d</t>
    </r>
    <r>
      <rPr>
        <b/>
        <sz val="12"/>
        <color theme="1"/>
        <rFont val="Cambria"/>
        <family val="1"/>
      </rPr>
      <t>ụ</t>
    </r>
    <r>
      <rPr>
        <b/>
        <sz val="12"/>
        <color theme="1"/>
        <rFont val="Times New Roman"/>
        <family val="1"/>
      </rPr>
      <t>ng</t>
    </r>
  </si>
  <si>
    <t>Khách hang客戶</t>
  </si>
  <si>
    <t>Hỏi về các sản phẩm liên quan詢問相關產品</t>
  </si>
  <si>
    <t>E-mail,Tel,Fax</t>
  </si>
  <si>
    <t>Cuộc điều tra詢價</t>
  </si>
  <si>
    <t>Kinh doanh業務</t>
  </si>
  <si>
    <t>Hỏi về đơn giá詢問單價</t>
  </si>
  <si>
    <t>Kiểm toán kỹ thuật工程審核</t>
  </si>
  <si>
    <t>Kỹ thuật工程</t>
  </si>
  <si>
    <r>
      <t>G</t>
    </r>
    <r>
      <rPr>
        <sz val="11"/>
        <color theme="1"/>
        <rFont val="Calibri"/>
        <family val="2"/>
      </rPr>
      <t>ử</t>
    </r>
    <r>
      <rPr>
        <sz val="11"/>
        <color theme="1"/>
        <rFont val="MingLiU"/>
        <family val="3"/>
        <charset val="136"/>
      </rPr>
      <t>i d</t>
    </r>
    <r>
      <rPr>
        <sz val="11"/>
        <color theme="1"/>
        <rFont val="Calibri"/>
        <family val="2"/>
      </rPr>
      <t>ữ</t>
    </r>
    <r>
      <rPr>
        <sz val="11"/>
        <color theme="1"/>
        <rFont val="MingLiU"/>
        <family val="3"/>
        <charset val="136"/>
      </rPr>
      <t xml:space="preserve"> li</t>
    </r>
    <r>
      <rPr>
        <sz val="11"/>
        <color theme="1"/>
        <rFont val="Calibri"/>
        <family val="2"/>
      </rPr>
      <t>ệ</t>
    </r>
    <r>
      <rPr>
        <sz val="11"/>
        <color theme="1"/>
        <rFont val="MingLiU"/>
        <family val="3"/>
        <charset val="136"/>
      </rPr>
      <t>u yêu c</t>
    </r>
    <r>
      <rPr>
        <sz val="11"/>
        <color theme="1"/>
        <rFont val="Calibri"/>
        <family val="2"/>
      </rPr>
      <t>ầ</t>
    </r>
    <r>
      <rPr>
        <sz val="11"/>
        <color theme="1"/>
        <rFont val="MingLiU"/>
        <family val="3"/>
        <charset val="136"/>
      </rPr>
      <t>u c</t>
    </r>
    <r>
      <rPr>
        <sz val="11"/>
        <color theme="1"/>
        <rFont val="Calibri"/>
        <family val="2"/>
      </rPr>
      <t>ủ</t>
    </r>
    <r>
      <rPr>
        <sz val="11"/>
        <color theme="1"/>
        <rFont val="MingLiU"/>
        <family val="3"/>
        <charset val="136"/>
      </rPr>
      <t xml:space="preserve">a khách hàng </t>
    </r>
    <r>
      <rPr>
        <sz val="11"/>
        <color theme="1"/>
        <rFont val="Calibri"/>
        <family val="2"/>
      </rPr>
      <t>đ</t>
    </r>
    <r>
      <rPr>
        <sz val="11"/>
        <color theme="1"/>
        <rFont val="MingLiU"/>
        <family val="3"/>
        <charset val="136"/>
      </rPr>
      <t>ến thông s</t>
    </r>
    <r>
      <rPr>
        <sz val="11"/>
        <color theme="1"/>
        <rFont val="Calibri"/>
        <family val="2"/>
      </rPr>
      <t>ố</t>
    </r>
    <r>
      <rPr>
        <sz val="11"/>
        <color theme="1"/>
        <rFont val="MingLiU"/>
        <family val="3"/>
        <charset val="136"/>
      </rPr>
      <t xml:space="preserve"> k</t>
    </r>
    <r>
      <rPr>
        <sz val="11"/>
        <color theme="1"/>
        <rFont val="Calibri"/>
        <family val="2"/>
      </rPr>
      <t>ỹ</t>
    </r>
    <r>
      <rPr>
        <sz val="11"/>
        <color theme="1"/>
        <rFont val="MingLiU"/>
        <family val="3"/>
        <charset val="136"/>
      </rPr>
      <t xml:space="preserve"> thu</t>
    </r>
    <r>
      <rPr>
        <sz val="11"/>
        <color theme="1"/>
        <rFont val="Calibri"/>
        <family val="2"/>
      </rPr>
      <t>ậ</t>
    </r>
    <r>
      <rPr>
        <sz val="11"/>
        <color theme="1"/>
        <rFont val="MingLiU"/>
        <family val="3"/>
        <charset val="136"/>
      </rPr>
      <t xml:space="preserve">t </t>
    </r>
    <r>
      <rPr>
        <sz val="11"/>
        <color theme="1"/>
        <rFont val="Calibri"/>
        <family val="2"/>
      </rPr>
      <t>đ</t>
    </r>
    <r>
      <rPr>
        <sz val="11"/>
        <color theme="1"/>
        <rFont val="MingLiU"/>
        <family val="3"/>
        <charset val="136"/>
      </rPr>
      <t>ánh giá d</t>
    </r>
    <r>
      <rPr>
        <sz val="11"/>
        <color theme="1"/>
        <rFont val="Calibri"/>
        <family val="2"/>
      </rPr>
      <t>ự</t>
    </r>
    <r>
      <rPr>
        <sz val="11"/>
        <color theme="1"/>
        <rFont val="MingLiU"/>
        <family val="3"/>
        <charset val="136"/>
      </rPr>
      <t xml:space="preserve"> án將客戶詢價資料交工程審核規格</t>
    </r>
  </si>
  <si>
    <r>
      <t>M</t>
    </r>
    <r>
      <rPr>
        <sz val="11"/>
        <color theme="1"/>
        <rFont val="Calibri"/>
        <family val="2"/>
      </rPr>
      <t>ẫ</t>
    </r>
    <r>
      <rPr>
        <sz val="11"/>
        <color theme="1"/>
        <rFont val="MingLiU"/>
        <family val="3"/>
        <charset val="136"/>
      </rPr>
      <t xml:space="preserve">u </t>
    </r>
    <r>
      <rPr>
        <sz val="11"/>
        <color theme="1"/>
        <rFont val="Calibri"/>
        <family val="2"/>
      </rPr>
      <t>đ</t>
    </r>
    <r>
      <rPr>
        <sz val="11"/>
        <color theme="1"/>
        <rFont val="MingLiU"/>
        <family val="3"/>
        <charset val="136"/>
      </rPr>
      <t>ánh giá m</t>
    </r>
    <r>
      <rPr>
        <sz val="11"/>
        <color theme="1"/>
        <rFont val="Calibri"/>
        <family val="2"/>
      </rPr>
      <t>ẫ</t>
    </r>
    <r>
      <rPr>
        <sz val="11"/>
        <color theme="1"/>
        <rFont val="MingLiU"/>
        <family val="3"/>
        <charset val="136"/>
      </rPr>
      <t>u打樣審核表　</t>
    </r>
  </si>
  <si>
    <t>Báo giá報價</t>
  </si>
  <si>
    <r>
      <t>Tính toán chi phí và l</t>
    </r>
    <r>
      <rPr>
        <sz val="11"/>
        <color theme="1"/>
        <rFont val="Calibri"/>
        <family val="2"/>
      </rPr>
      <t>ậ</t>
    </r>
    <r>
      <rPr>
        <sz val="11"/>
        <color theme="1"/>
        <rFont val="MingLiU"/>
        <family val="3"/>
        <charset val="136"/>
      </rPr>
      <t>p báo giá. S</t>
    </r>
    <r>
      <rPr>
        <sz val="11"/>
        <color theme="1"/>
        <rFont val="Calibri"/>
        <family val="2"/>
      </rPr>
      <t>ố</t>
    </r>
    <r>
      <rPr>
        <sz val="11"/>
        <color theme="1"/>
        <rFont val="MingLiU"/>
        <family val="3"/>
        <charset val="136"/>
      </rPr>
      <t xml:space="preserve"> fax. Th</t>
    </r>
    <r>
      <rPr>
        <sz val="11"/>
        <color theme="1"/>
        <rFont val="Calibri"/>
        <family val="2"/>
      </rPr>
      <t>ư</t>
    </r>
    <r>
      <rPr>
        <sz val="11"/>
        <color theme="1"/>
        <rFont val="MingLiU"/>
        <family val="3"/>
        <charset val="136"/>
      </rPr>
      <t xml:space="preserve"> </t>
    </r>
    <r>
      <rPr>
        <sz val="11"/>
        <color theme="1"/>
        <rFont val="Calibri"/>
        <family val="2"/>
      </rPr>
      <t>đ</t>
    </r>
    <r>
      <rPr>
        <sz val="11"/>
        <color theme="1"/>
        <rFont val="MingLiU"/>
        <family val="3"/>
        <charset val="136"/>
      </rPr>
      <t>i</t>
    </r>
    <r>
      <rPr>
        <sz val="11"/>
        <color theme="1"/>
        <rFont val="Calibri"/>
        <family val="2"/>
      </rPr>
      <t>ệ</t>
    </r>
    <r>
      <rPr>
        <sz val="11"/>
        <color theme="1"/>
        <rFont val="MingLiU"/>
        <family val="3"/>
        <charset val="136"/>
      </rPr>
      <t>n t</t>
    </r>
    <r>
      <rPr>
        <sz val="11"/>
        <color theme="1"/>
        <rFont val="Calibri"/>
        <family val="2"/>
      </rPr>
      <t>ử</t>
    </r>
    <r>
      <rPr>
        <sz val="11"/>
        <color theme="1"/>
        <rFont val="MingLiU"/>
        <family val="3"/>
        <charset val="136"/>
      </rPr>
      <t>. Xác nh</t>
    </r>
    <r>
      <rPr>
        <sz val="11"/>
        <color theme="1"/>
        <rFont val="Calibri"/>
        <family val="2"/>
      </rPr>
      <t>ậ</t>
    </r>
    <r>
      <rPr>
        <sz val="11"/>
        <color theme="1"/>
        <rFont val="MingLiU"/>
        <family val="3"/>
        <charset val="136"/>
      </rPr>
      <t>n.核算成本,制作報價單.傳真.E-mail. 確認.</t>
    </r>
  </si>
  <si>
    <r>
      <t>Thông tin th</t>
    </r>
    <r>
      <rPr>
        <sz val="11"/>
        <color theme="1"/>
        <rFont val="Calibri"/>
        <family val="2"/>
      </rPr>
      <t>ắ</t>
    </r>
    <r>
      <rPr>
        <sz val="11"/>
        <color theme="1"/>
        <rFont val="MingLiU"/>
        <family val="3"/>
        <charset val="136"/>
      </rPr>
      <t>c m</t>
    </r>
    <r>
      <rPr>
        <sz val="11"/>
        <color theme="1"/>
        <rFont val="Calibri"/>
        <family val="2"/>
      </rPr>
      <t>ắ</t>
    </r>
    <r>
      <rPr>
        <sz val="11"/>
        <color theme="1"/>
        <rFont val="MingLiU"/>
        <family val="3"/>
        <charset val="136"/>
      </rPr>
      <t>c c</t>
    </r>
    <r>
      <rPr>
        <sz val="11"/>
        <color theme="1"/>
        <rFont val="Calibri"/>
        <family val="2"/>
      </rPr>
      <t>ủ</t>
    </r>
    <r>
      <rPr>
        <sz val="11"/>
        <color theme="1"/>
        <rFont val="MingLiU"/>
        <family val="3"/>
        <charset val="136"/>
      </rPr>
      <t>a khách hàng客戶詢價資料</t>
    </r>
  </si>
  <si>
    <t>Báo giá報價單</t>
  </si>
  <si>
    <r>
      <t>t</t>
    </r>
    <r>
      <rPr>
        <sz val="11"/>
        <color theme="1"/>
        <rFont val="Calibri"/>
        <family val="2"/>
      </rPr>
      <t>ổ</t>
    </r>
    <r>
      <rPr>
        <sz val="11"/>
        <color theme="1"/>
        <rFont val="MingLiU"/>
        <family val="3"/>
        <charset val="136"/>
      </rPr>
      <t xml:space="preserve">ng giám </t>
    </r>
    <r>
      <rPr>
        <sz val="11"/>
        <color theme="1"/>
        <rFont val="Calibri"/>
        <family val="2"/>
      </rPr>
      <t>đố</t>
    </r>
    <r>
      <rPr>
        <sz val="11"/>
        <color theme="1"/>
        <rFont val="MingLiU"/>
        <family val="3"/>
        <charset val="136"/>
      </rPr>
      <t>c ho</t>
    </r>
    <r>
      <rPr>
        <sz val="11"/>
        <color theme="1"/>
        <rFont val="Calibri"/>
        <family val="2"/>
      </rPr>
      <t>ặ</t>
    </r>
    <r>
      <rPr>
        <sz val="11"/>
        <color theme="1"/>
        <rFont val="MingLiU"/>
        <family val="3"/>
        <charset val="136"/>
      </rPr>
      <t>c phó t</t>
    </r>
    <r>
      <rPr>
        <sz val="11"/>
        <color theme="1"/>
        <rFont val="Calibri"/>
        <family val="2"/>
      </rPr>
      <t>ổ</t>
    </r>
    <r>
      <rPr>
        <sz val="11"/>
        <color theme="1"/>
        <rFont val="MingLiU"/>
        <family val="3"/>
        <charset val="136"/>
      </rPr>
      <t xml:space="preserve">ng giám </t>
    </r>
    <r>
      <rPr>
        <sz val="11"/>
        <color theme="1"/>
        <rFont val="Calibri"/>
        <family val="2"/>
      </rPr>
      <t>đố</t>
    </r>
    <r>
      <rPr>
        <sz val="11"/>
        <color theme="1"/>
        <rFont val="MingLiU"/>
        <family val="3"/>
        <charset val="136"/>
      </rPr>
      <t>c ký交總經理或副總經理簽字</t>
    </r>
  </si>
  <si>
    <t>1-1-1</t>
  </si>
  <si>
    <t>1-1-2</t>
  </si>
  <si>
    <t>1-1-3</t>
  </si>
  <si>
    <t>1-1-4</t>
  </si>
  <si>
    <t>品保</t>
  </si>
  <si>
    <t xml:space="preserve">  </t>
  </si>
  <si>
    <t>生管</t>
  </si>
  <si>
    <t>發行日期</t>
  </si>
  <si>
    <t>修訂日期</t>
  </si>
  <si>
    <t>執行日期</t>
  </si>
  <si>
    <t>版　　本</t>
  </si>
  <si>
    <t>流程圖名稱:</t>
  </si>
  <si>
    <t>業務作業流程圖</t>
  </si>
  <si>
    <t>流 程 圖 發 行 管 制</t>
  </si>
  <si>
    <t>流程圖編號:</t>
  </si>
  <si>
    <t>WP001</t>
  </si>
  <si>
    <t>核   准 :</t>
  </si>
  <si>
    <t>審  核：</t>
  </si>
  <si>
    <t>制  作 :</t>
  </si>
  <si>
    <t>梅海春</t>
  </si>
  <si>
    <t>客戶</t>
  </si>
  <si>
    <t>詢問相關產品</t>
  </si>
  <si>
    <t>詢價</t>
  </si>
  <si>
    <t>業務</t>
  </si>
  <si>
    <t>詢問單價</t>
  </si>
  <si>
    <t>工程審核</t>
  </si>
  <si>
    <t>工程</t>
  </si>
  <si>
    <t>將客戶詢價資料交工程審核規格</t>
  </si>
  <si>
    <t>打樣審核表　</t>
  </si>
  <si>
    <t>報價</t>
  </si>
  <si>
    <t>核算成本,制作報價單.傳真.E-mail. 確認.</t>
  </si>
  <si>
    <t>客戶詢價資料</t>
  </si>
  <si>
    <t>報價單</t>
  </si>
  <si>
    <t>交總經理或副總經理簽字</t>
  </si>
  <si>
    <t>索樣</t>
  </si>
  <si>
    <t>按報價的規格.數量.交樣日期</t>
  </si>
  <si>
    <t>樣品需求單</t>
  </si>
  <si>
    <t>依客戶要求(有些客戶先索樣再報價)</t>
  </si>
  <si>
    <t>安排打樣</t>
  </si>
  <si>
    <t>交車間制作相關樣品</t>
  </si>
  <si>
    <t>樣品需求單、打樣制造單</t>
  </si>
  <si>
    <t>送樣</t>
  </si>
  <si>
    <t>將樣品及承認書交客戶</t>
  </si>
  <si>
    <t>送樣登記本</t>
  </si>
  <si>
    <t xml:space="preserve"> NO</t>
  </si>
  <si>
    <t>重新送樣</t>
  </si>
  <si>
    <t xml:space="preserve">   </t>
  </si>
  <si>
    <t>跟催承認</t>
  </si>
  <si>
    <t>追蹤承認結果</t>
  </si>
  <si>
    <t>承認書</t>
  </si>
  <si>
    <t>客戶回簽,工程存檔</t>
  </si>
  <si>
    <t>做制造規格發行</t>
  </si>
  <si>
    <t>依確認結果做制造規格</t>
  </si>
  <si>
    <t>工程作業流程</t>
  </si>
  <si>
    <t>下單</t>
  </si>
  <si>
    <t>按照訂單與客戶協調并確認</t>
  </si>
  <si>
    <t>客戶訂單</t>
  </si>
  <si>
    <t>NO</t>
  </si>
  <si>
    <t>訂單確認</t>
  </si>
  <si>
    <t>確認訂單單價.數量.交期. 規格及其他要求.</t>
  </si>
  <si>
    <t xml:space="preserve"> 外部</t>
  </si>
  <si>
    <t>開合約審查</t>
  </si>
  <si>
    <t>按客戶訂單要求通知生管安排生產</t>
  </si>
  <si>
    <t>合約/訂單審查記錄表.規格變更通知單</t>
  </si>
  <si>
    <t xml:space="preserve"> 變更</t>
  </si>
  <si>
    <t xml:space="preserve">                 內部</t>
  </si>
  <si>
    <t>生管回覆</t>
  </si>
  <si>
    <t>OK或無法達成通知業務與客戶協調</t>
  </si>
  <si>
    <t>訂單回傳</t>
  </si>
  <si>
    <t>與客戶確認訂單(規格.數量.定期)</t>
  </si>
  <si>
    <t>交協理簽字</t>
  </si>
  <si>
    <t xml:space="preserve"> </t>
  </si>
  <si>
    <t>與客戶協調(規格.數量.定期)</t>
  </si>
  <si>
    <t>交貨計劃表</t>
  </si>
  <si>
    <t>出貨,開發票</t>
  </si>
  <si>
    <t>財務</t>
  </si>
  <si>
    <t>按客戶訂單準備出貨或按客戶通知</t>
  </si>
  <si>
    <t>生管作業流程</t>
  </si>
  <si>
    <t>送貨單</t>
  </si>
  <si>
    <t>收款</t>
  </si>
  <si>
    <t>追蹤貨款</t>
  </si>
  <si>
    <t>發票及送貨單</t>
  </si>
  <si>
    <t>年度客戶滿意度</t>
  </si>
  <si>
    <t>以品質、交期、服務等為考核依據</t>
  </si>
  <si>
    <t>Fax至客戶並要求其回傳</t>
  </si>
  <si>
    <t>時間.對象</t>
  </si>
  <si>
    <t>不定期,對象標準</t>
  </si>
  <si>
    <t>客戶滿意度調查表</t>
  </si>
  <si>
    <t>半年對售后服務取得的資訊進行整理、統計、分析</t>
  </si>
  <si>
    <t>分析反饋資訊</t>
  </si>
  <si>
    <t>相關部門</t>
  </si>
  <si>
    <t>1.未達及格分以上</t>
  </si>
  <si>
    <t>2.客戶建議事項</t>
  </si>
  <si>
    <t>與相關部門檢討</t>
  </si>
  <si>
    <t>討論以上2點</t>
  </si>
  <si>
    <t>改善</t>
  </si>
  <si>
    <t>1.品質提昇</t>
  </si>
  <si>
    <t>2.滿足客戶需求</t>
  </si>
  <si>
    <t>與往年作比較</t>
  </si>
  <si>
    <t>是否有提升</t>
  </si>
  <si>
    <t>歸檔</t>
  </si>
  <si>
    <r>
      <t>E</t>
    </r>
    <r>
      <rPr>
        <sz val="11"/>
        <color theme="1"/>
        <rFont val="宋体"/>
        <family val="3"/>
        <charset val="134"/>
      </rPr>
      <t>-</t>
    </r>
    <r>
      <rPr>
        <sz val="11"/>
        <color theme="1"/>
        <rFont val="MingLiU"/>
        <family val="3"/>
        <charset val="136"/>
      </rPr>
      <t>mail,Tel,Fax</t>
    </r>
    <phoneticPr fontId="6" type="noConversion"/>
  </si>
  <si>
    <t>1-1-1</t>
    <phoneticPr fontId="6" type="noConversion"/>
  </si>
  <si>
    <t>1-1-2</t>
    <phoneticPr fontId="6" type="noConversion"/>
  </si>
  <si>
    <t>1-1-3</t>
    <phoneticPr fontId="6" type="noConversion"/>
  </si>
  <si>
    <t>1-1-4</t>
    <phoneticPr fontId="6" type="noConversion"/>
  </si>
  <si>
    <t>1-1-5</t>
    <phoneticPr fontId="6" type="noConversion"/>
  </si>
  <si>
    <t>1-1-6</t>
    <phoneticPr fontId="6" type="noConversion"/>
  </si>
  <si>
    <t>1-1-7</t>
    <phoneticPr fontId="6" type="noConversion"/>
  </si>
  <si>
    <t>1-1-8</t>
    <phoneticPr fontId="6" type="noConversion"/>
  </si>
  <si>
    <t>1-1-9</t>
    <phoneticPr fontId="6" type="noConversion"/>
  </si>
  <si>
    <t>1-2-1</t>
    <phoneticPr fontId="6" type="noConversion"/>
  </si>
  <si>
    <t>1-2-2</t>
    <phoneticPr fontId="6" type="noConversion"/>
  </si>
  <si>
    <t>1-2-3</t>
    <phoneticPr fontId="6" type="noConversion"/>
  </si>
  <si>
    <t>1-2-4</t>
    <phoneticPr fontId="6" type="noConversion"/>
  </si>
  <si>
    <t>1-2-5</t>
    <phoneticPr fontId="6" type="noConversion"/>
  </si>
  <si>
    <t>1-2-6</t>
    <phoneticPr fontId="6" type="noConversion"/>
  </si>
  <si>
    <t>1-2-7</t>
    <phoneticPr fontId="6" type="noConversion"/>
  </si>
  <si>
    <t>2-1</t>
    <phoneticPr fontId="6" type="noConversion"/>
  </si>
  <si>
    <t>2-2</t>
    <phoneticPr fontId="6" type="noConversion"/>
  </si>
  <si>
    <t>2-3</t>
    <phoneticPr fontId="6" type="noConversion"/>
  </si>
  <si>
    <t>2-4</t>
    <phoneticPr fontId="6" type="noConversion"/>
  </si>
  <si>
    <t>2-5</t>
    <phoneticPr fontId="6" type="noConversion"/>
  </si>
  <si>
    <t>2-6</t>
    <phoneticPr fontId="6" type="noConversion"/>
  </si>
  <si>
    <t>2-7</t>
    <phoneticPr fontId="6" type="noConversion"/>
  </si>
  <si>
    <t>Khách hàng</t>
  </si>
  <si>
    <t>Hỏi về các sản phẩm liên quan</t>
  </si>
  <si>
    <r>
      <t>E-mail</t>
    </r>
    <r>
      <rPr>
        <sz val="11"/>
        <color rgb="FF000000"/>
        <rFont val="MingLiU"/>
        <family val="3"/>
        <charset val="136"/>
      </rPr>
      <t>, Điện thoại, Fax</t>
    </r>
  </si>
  <si>
    <t>Cuộc điều tra</t>
  </si>
  <si>
    <t>Kinh doanh</t>
  </si>
  <si>
    <t>Hỏi về đơn giá</t>
  </si>
  <si>
    <t>Kiểm toán kỹ thuật</t>
  </si>
  <si>
    <t>Kỹ thuật</t>
  </si>
  <si>
    <t>Gửi dữ liệu yêu cầu của khách hàng đến thông số kỹ thuật đánh giá dự án</t>
  </si>
  <si>
    <t>Mẫu đánh giá mẫu</t>
  </si>
  <si>
    <t>Báo giá</t>
  </si>
  <si>
    <t>Tính toán chi phí và lập báo giá. Số fax. Thư điện tử. Xác nhận.</t>
  </si>
  <si>
    <t>Thông tin thắc mắc của khách hàng</t>
  </si>
  <si>
    <t>tổng giám đốc hoặc phó tổng giám đốc ký</t>
  </si>
  <si>
    <t>Mẫu vật</t>
  </si>
  <si>
    <t>Theo thông số kỹ thuật của báo giá. Số lượng. Ngày nộp hồ sơ</t>
  </si>
  <si>
    <t>Đơn đặt hàng theo yêu cầu mẫu</t>
  </si>
  <si>
    <t>Theo yêu cầu của khách hàng (một số khách hàng yêu cầu mẫu trước rồi mới báo giá)</t>
  </si>
  <si>
    <t>Sắp xếp kiểm tra</t>
  </si>
  <si>
    <t>Các mẫu liên quan được thực hiện trong xưởng</t>
  </si>
  <si>
    <t>Đơn đặt hàng yêu cầu mẫu, đơn đặt hàng sản xuất kiểm tra</t>
  </si>
  <si>
    <t>Gửi mẫu</t>
  </si>
  <si>
    <t>Gửi mẫu và giấy chứng nhận phê duyệt cho khách hàng</t>
  </si>
  <si>
    <t>Bản sao đăng ký giao hàng mẫu</t>
  </si>
  <si>
    <t xml:space="preserve"> KHÔNG</t>
  </si>
  <si>
    <t>Lấy mẫu lại</t>
  </si>
  <si>
    <t>Làm theo sự thôi thúc để thừa nhận</t>
  </si>
  <si>
    <t>Theo dõi kết quả xác nhận</t>
  </si>
  <si>
    <t>Thư chấp thuận</t>
  </si>
  <si>
    <t>Chữ ký trả lại của khách hàng, lưu trữ dự án</t>
  </si>
  <si>
    <t>Thực hiện việc ban hành thông số kỹ thuật sản xuất</t>
  </si>
  <si>
    <t>Thông số kỹ thuật sản xuất được thực hiện theo kết quả xác nhận</t>
  </si>
  <si>
    <t>Quy trình vận hành kỹ thuật</t>
  </si>
  <si>
    <t>Đặt hàng</t>
  </si>
  <si>
    <t>Phối hợp và xác nhận với khách hàng theo đơn đặt hàng</t>
  </si>
  <si>
    <t>Đơn đặt hàng của khách hàng</t>
  </si>
  <si>
    <t>KHÔNG</t>
  </si>
  <si>
    <t>Xác nhận đơn hàng</t>
  </si>
  <si>
    <t>Xác nhận đơn giá của lệnh. Số lượng. Thời gian giao hàng. Thông số kỹ thuật và các yêu cầu khác.</t>
  </si>
  <si>
    <t xml:space="preserve"> Bên ngoài</t>
  </si>
  <si>
    <t>Xem xét hợp đồng</t>
  </si>
  <si>
    <t>Ống thô</t>
  </si>
  <si>
    <t>Theo yêu cầu đặt hàng của khách hàng, ban quản lý sản xuất được thông báo để sắp xếp sản xuất</t>
  </si>
  <si>
    <t>Mẫu hồ sơ xem xét hợp đồng/đơn hàng. Thông báo thay đổi thông số kỹ thuật</t>
  </si>
  <si>
    <t xml:space="preserve"> Thay đổi</t>
  </si>
  <si>
    <t xml:space="preserve">                 Bên trong</t>
  </si>
  <si>
    <t>Viên chức y sinh trả lời</t>
  </si>
  <si>
    <t>OK hoặc không thể liên hệ với doanh nghiệp thông báo và phối hợp với khách hàng</t>
  </si>
  <si>
    <t>Trả lại đơn hàng</t>
  </si>
  <si>
    <t>Xác nhận đơn hàng với khách hàng (thông số kỹ thuật. Số lượng. Định kỳ)</t>
  </si>
  <si>
    <t>Gửi cho trợ lý giám đốc để ký</t>
  </si>
  <si>
    <t>Phối hợp với khách hàng (thông số kỹ thuật. Số lượng. Định kỳ)</t>
  </si>
  <si>
    <t>Lịch giao hàng</t>
  </si>
  <si>
    <t>Vận chuyển, lập hóa đơn</t>
  </si>
  <si>
    <t>Tài chính</t>
  </si>
  <si>
    <t>Chuẩn bị giao hàng theo đơn đặt hàng của khách hàng hoặc theo thông báo của khách hàng</t>
  </si>
  <si>
    <t>Quy trình vận hành quản lý sản xuất</t>
  </si>
  <si>
    <t>Phiếu giao hàng</t>
  </si>
  <si>
    <t>Bộ sưu tập</t>
  </si>
  <si>
    <t>Theo dõi thanh toán</t>
  </si>
  <si>
    <t>Hóa đơn và phiếu giao hàng</t>
  </si>
  <si>
    <t>Sự hài lòng của khách hàng hàng năm</t>
  </si>
  <si>
    <t>Chất lượng, giao hàng, dịch vụ, v.v. được sử dụng làm cơ sở để đánh giá</t>
  </si>
  <si>
    <t>Fax cho khách hàng và yêu cầu họ trả lại</t>
  </si>
  <si>
    <t>Thời gian. Đối tượng</t>
  </si>
  <si>
    <t>không thường xuyên, tiêu chuẩn mục tiêu</t>
  </si>
  <si>
    <t>Bảng câu hỏi về sự hài lòng của khách hàng</t>
  </si>
  <si>
    <t>Sắp xếp và phân tích thông tin thu được từ dịch vụ sau bán hàng sáu tháng một lần</t>
  </si>
  <si>
    <t>Phân tích phản hồi</t>
  </si>
  <si>
    <t>Các bộ phận liên quan</t>
  </si>
  <si>
    <t>1. Không đạt điểm đậu trở lên</t>
  </si>
  <si>
    <t>2. Gợi ý của khách hàng</t>
  </si>
  <si>
    <t>Xem xét với các bộ phận liên quan</t>
  </si>
  <si>
    <t>Thảo luận hai điểm trên</t>
  </si>
  <si>
    <t>cải thiện</t>
  </si>
  <si>
    <t>Đảm bảo chất lượng</t>
  </si>
  <si>
    <t>1. Cải tiến chất lượng</t>
  </si>
  <si>
    <t>2. Đáp ứng nhu cầu của khách hàng</t>
  </si>
  <si>
    <t>So sánh với các năm trước</t>
  </si>
  <si>
    <t>Cho dù có cải thiện hay không</t>
  </si>
  <si>
    <t>Khai thuế</t>
  </si>
  <si>
    <t>Tên lưu đồ:</t>
  </si>
  <si>
    <t>Sơ đồ hoạt động kinh doanh</t>
  </si>
  <si>
    <t>Ngày phát hành</t>
  </si>
  <si>
    <t>Ngày sửa đổi</t>
  </si>
  <si>
    <t>Phát hành và quản lý sơ đồ dòng chảy</t>
  </si>
  <si>
    <t>Số sơ đồ:</t>
  </si>
  <si>
    <t>Ngày thực hiện</t>
  </si>
  <si>
    <t>Phiên bản</t>
  </si>
  <si>
    <t>Phê duyệt:</t>
  </si>
  <si>
    <t>Đánh giá:</t>
  </si>
  <si>
    <t>Sản xuất:</t>
  </si>
  <si>
    <t>Mei Haichun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</si>
</sst>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等线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MingLiU"/>
      <family val="3"/>
      <charset val="136"/>
    </font>
    <font>
      <sz val="12"/>
      <color theme="1"/>
      <name val="等线"/>
      <family val="2"/>
      <scheme val="minor"/>
    </font>
    <font>
      <b/>
      <sz val="12"/>
      <color theme="1"/>
      <name val="Cambria"/>
      <family val="1"/>
    </font>
    <font>
      <b/>
      <sz val="12"/>
      <color theme="1"/>
      <name val="PMingLiU"/>
      <family val="1"/>
      <charset val="136"/>
    </font>
    <font>
      <sz val="9"/>
      <name val="等线"/>
      <family val="3"/>
      <charset val="134"/>
      <scheme val="minor"/>
    </font>
    <font>
      <sz val="11"/>
      <color theme="1"/>
      <name val="MingLiU"/>
      <family val="3"/>
      <charset val="136"/>
    </font>
    <font>
      <sz val="11"/>
      <color theme="1"/>
      <name val="Calibri"/>
      <family val="2"/>
    </font>
    <font>
      <sz val="12"/>
      <color theme="1"/>
      <name val="MingLiU"/>
      <family val="3"/>
      <charset val="136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</font>
    <font>
      <sz val="10"/>
      <color theme="1"/>
      <name val="MingLiU"/>
      <family val="3"/>
      <charset val="136"/>
    </font>
    <font>
      <sz val="11"/>
      <color theme="1"/>
      <name val="宋体"/>
      <family val="3"/>
      <charset val="134"/>
    </font>
    <font>
      <sz val="8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rgb="FF000000"/>
      <name val="MingLiU"/>
      <family val="3"/>
      <charset val="136"/>
    </font>
    <font>
      <sz val="11"/>
      <color rgb="FF000000"/>
      <name val="宋体"/>
      <family val="3"/>
      <charset val="134"/>
    </font>
    <font>
      <sz val="10"/>
      <color rgb="FF000000"/>
      <name val="MingLiU"/>
      <family val="3"/>
      <charset val="136"/>
    </font>
    <font>
      <b/>
      <sz val="11"/>
      <color rgb="FF000000"/>
      <name val="MingLiU"/>
      <family val="3"/>
      <charset val="136"/>
    </font>
    <font>
      <b/>
      <sz val="11"/>
      <color rgb="FF000000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justify" vertical="center" wrapText="1"/>
    </xf>
    <xf numFmtId="0" fontId="7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49" fontId="9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/>
    </xf>
    <xf numFmtId="49" fontId="1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0" fillId="0" borderId="10" xfId="0" applyFont="1" applyBorder="1" applyAlignment="1">
      <alignment horizontal="center" vertical="center" wrapText="1"/>
    </xf>
    <xf numFmtId="14" fontId="10" fillId="0" borderId="10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justify" vertical="center" wrapText="1"/>
    </xf>
    <xf numFmtId="0" fontId="7" fillId="0" borderId="3" xfId="0" applyFont="1" applyBorder="1" applyAlignment="1">
      <alignment horizontal="justify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justify" vertical="center" wrapText="1"/>
    </xf>
    <xf numFmtId="0" fontId="7" fillId="0" borderId="5" xfId="0" applyFont="1" applyBorder="1" applyAlignment="1">
      <alignment horizontal="justify" vertical="center" wrapText="1"/>
    </xf>
    <xf numFmtId="0" fontId="13" fillId="0" borderId="4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0" fontId="7" fillId="0" borderId="6" xfId="0" applyFont="1" applyBorder="1" applyAlignment="1">
      <alignment vertical="center" wrapText="1"/>
    </xf>
    <xf numFmtId="0" fontId="7" fillId="0" borderId="2" xfId="0" applyFont="1" applyBorder="1" applyAlignment="1">
      <alignment horizontal="justify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7" fillId="0" borderId="6" xfId="0" applyFont="1" applyBorder="1" applyAlignment="1">
      <alignment horizontal="justify" vertical="center" wrapText="1"/>
    </xf>
    <xf numFmtId="0" fontId="18" fillId="0" borderId="6" xfId="0" applyFont="1" applyBorder="1" applyAlignment="1">
      <alignment horizontal="justify" vertical="center" wrapText="1"/>
    </xf>
    <xf numFmtId="0" fontId="19" fillId="0" borderId="6" xfId="0" applyFont="1" applyBorder="1" applyAlignment="1">
      <alignment horizontal="justify" vertical="center" wrapText="1"/>
    </xf>
    <xf numFmtId="0" fontId="17" fillId="0" borderId="6" xfId="0" applyFont="1" applyBorder="1" applyAlignment="1">
      <alignment vertical="center" wrapText="1"/>
    </xf>
    <xf numFmtId="0" fontId="17" fillId="0" borderId="7" xfId="0" applyFont="1" applyBorder="1" applyAlignment="1">
      <alignment horizontal="justify" vertical="center" wrapText="1"/>
    </xf>
    <xf numFmtId="0" fontId="17" fillId="0" borderId="13" xfId="0" applyFont="1" applyBorder="1" applyAlignment="1">
      <alignment horizontal="justify" vertical="center" wrapText="1"/>
    </xf>
    <xf numFmtId="0" fontId="17" fillId="0" borderId="5" xfId="0" applyFont="1" applyBorder="1" applyAlignment="1">
      <alignment horizontal="justify" vertical="center" wrapText="1"/>
    </xf>
    <xf numFmtId="49" fontId="0" fillId="0" borderId="0" xfId="0" applyNumberFormat="1"/>
    <xf numFmtId="49" fontId="11" fillId="0" borderId="0" xfId="0" applyNumberFormat="1" applyFont="1" applyAlignment="1">
      <alignment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14" xfId="0" applyFont="1" applyBorder="1" applyAlignment="1">
      <alignment horizontal="justify" vertical="center" wrapText="1"/>
    </xf>
    <xf numFmtId="0" fontId="17" fillId="0" borderId="2" xfId="0" applyFont="1" applyBorder="1" applyAlignment="1">
      <alignment horizontal="justify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14" fontId="20" fillId="0" borderId="4" xfId="0" applyNumberFormat="1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justify" vertical="center" wrapText="1"/>
    </xf>
    <xf numFmtId="0" fontId="20" fillId="0" borderId="9" xfId="0" applyFont="1" applyBorder="1" applyAlignment="1">
      <alignment horizontal="justify" vertical="center" wrapText="1"/>
    </xf>
    <xf numFmtId="0" fontId="20" fillId="0" borderId="15" xfId="0" applyFont="1" applyBorder="1" applyAlignment="1">
      <alignment horizontal="justify" vertical="center" wrapText="1"/>
    </xf>
    <xf numFmtId="14" fontId="20" fillId="0" borderId="9" xfId="0" applyNumberFormat="1" applyFont="1" applyBorder="1" applyAlignment="1">
      <alignment horizontal="center" vertical="center" wrapText="1"/>
    </xf>
    <xf numFmtId="14" fontId="20" fillId="0" borderId="15" xfId="0" applyNumberFormat="1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justify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-51435</xdr:colOff>
      <xdr:row>33</xdr:row>
      <xdr:rowOff>0</xdr:rowOff>
    </xdr:from>
    <xdr:to>
      <xdr:col>0</xdr:col>
      <xdr:colOff>-51435</xdr:colOff>
      <xdr:row>36</xdr:row>
      <xdr:rowOff>0</xdr:rowOff>
    </xdr:to>
    <xdr:cxnSp macro="">
      <xdr:nvCxnSpPr>
        <xdr:cNvPr id="2075" name="Line 692">
          <a:extLst>
            <a:ext uri="{FF2B5EF4-FFF2-40B4-BE49-F238E27FC236}">
              <a16:creationId xmlns:a16="http://schemas.microsoft.com/office/drawing/2014/main" id="{3937F1BB-8FFD-9E92-3802-BD86EFA48E41}"/>
            </a:ext>
          </a:extLst>
        </xdr:cNvPr>
        <xdr:cNvCxnSpPr>
          <a:cxnSpLocks noChangeShapeType="1"/>
        </xdr:cNvCxnSpPr>
      </xdr:nvCxnSpPr>
      <xdr:spPr bwMode="auto">
        <a:xfrm>
          <a:off x="-51435" y="4262120"/>
          <a:ext cx="0" cy="4457700"/>
        </a:xfrm>
        <a:prstGeom prst="line">
          <a:avLst/>
        </a:prstGeom>
        <a:noFill/>
        <a:ln w="31750">
          <a:solidFill>
            <a:srgbClr val="00FF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-51435</xdr:colOff>
      <xdr:row>41</xdr:row>
      <xdr:rowOff>77470</xdr:rowOff>
    </xdr:from>
    <xdr:to>
      <xdr:col>0</xdr:col>
      <xdr:colOff>-51435</xdr:colOff>
      <xdr:row>64</xdr:row>
      <xdr:rowOff>7620</xdr:rowOff>
    </xdr:to>
    <xdr:cxnSp macro="">
      <xdr:nvCxnSpPr>
        <xdr:cNvPr id="2121" name="Line 692">
          <a:extLst>
            <a:ext uri="{FF2B5EF4-FFF2-40B4-BE49-F238E27FC236}">
              <a16:creationId xmlns:a16="http://schemas.microsoft.com/office/drawing/2014/main" id="{C35C6C56-82E7-2E32-58AA-5FBBC4B4053F}"/>
            </a:ext>
          </a:extLst>
        </xdr:cNvPr>
        <xdr:cNvCxnSpPr>
          <a:cxnSpLocks noChangeShapeType="1"/>
        </xdr:cNvCxnSpPr>
      </xdr:nvCxnSpPr>
      <xdr:spPr bwMode="auto">
        <a:xfrm>
          <a:off x="-51435" y="4262120"/>
          <a:ext cx="0" cy="4457700"/>
        </a:xfrm>
        <a:prstGeom prst="line">
          <a:avLst/>
        </a:prstGeom>
        <a:noFill/>
        <a:ln w="31750">
          <a:solidFill>
            <a:srgbClr val="00FF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3"/>
  <sheetViews>
    <sheetView workbookViewId="0">
      <selection activeCell="M12" sqref="M12"/>
    </sheetView>
  </sheetViews>
  <sheetFormatPr defaultRowHeight="15.5" x14ac:dyDescent="0.35"/>
  <cols>
    <col min="1" max="1" width="8.6640625" style="14"/>
    <col min="2" max="3" width="8.6640625" style="2"/>
    <col min="4" max="4" width="12.6640625" style="2" customWidth="1"/>
    <col min="5" max="5" width="10.83203125" style="2" customWidth="1"/>
    <col min="6" max="6" width="11" style="2" customWidth="1"/>
    <col min="7" max="7" width="19.5" style="2" customWidth="1"/>
    <col min="8" max="8" width="12" style="2" customWidth="1"/>
    <col min="9" max="10" width="12.33203125" style="2" customWidth="1"/>
    <col min="11" max="16384" width="8.6640625" style="2"/>
  </cols>
  <sheetData>
    <row r="2" spans="1:10" ht="16" thickBot="1" x14ac:dyDescent="0.4"/>
    <row r="3" spans="1:10" ht="45" x14ac:dyDescent="0.35">
      <c r="A3" s="3" t="s">
        <v>10</v>
      </c>
      <c r="B3" s="10" t="s">
        <v>11</v>
      </c>
      <c r="C3" s="9"/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4" t="s">
        <v>8</v>
      </c>
    </row>
    <row r="4" spans="1:10" ht="34.5" thickBot="1" x14ac:dyDescent="0.4">
      <c r="A4" s="5" t="s">
        <v>0</v>
      </c>
      <c r="B4" s="12" t="s">
        <v>1</v>
      </c>
      <c r="C4" s="11"/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6" t="s">
        <v>9</v>
      </c>
    </row>
    <row r="5" spans="1:10" ht="16" thickBot="1" x14ac:dyDescent="0.4"/>
    <row r="6" spans="1:10" ht="58.5" thickBot="1" x14ac:dyDescent="0.4">
      <c r="A6" s="15" t="s">
        <v>33</v>
      </c>
      <c r="B6" s="7"/>
      <c r="C6" s="7"/>
      <c r="D6" s="7" t="s">
        <v>18</v>
      </c>
      <c r="E6" s="7"/>
      <c r="F6" s="7"/>
      <c r="G6" s="7" t="s">
        <v>19</v>
      </c>
      <c r="H6" s="7"/>
      <c r="I6" s="7" t="s">
        <v>20</v>
      </c>
      <c r="J6" s="7"/>
    </row>
    <row r="7" spans="1:10" ht="17.5" thickBot="1" x14ac:dyDescent="0.4">
      <c r="A7" s="13"/>
      <c r="B7" s="8"/>
      <c r="C7" s="8"/>
      <c r="D7" s="8"/>
      <c r="E7" s="8"/>
      <c r="F7" s="8"/>
      <c r="G7" s="8"/>
      <c r="H7" s="8"/>
      <c r="I7" s="8"/>
      <c r="J7" s="8"/>
    </row>
    <row r="8" spans="1:10" ht="44" thickBot="1" x14ac:dyDescent="0.4">
      <c r="A8" s="13" t="s">
        <v>34</v>
      </c>
      <c r="B8" s="8"/>
      <c r="C8" s="8"/>
      <c r="D8" s="8" t="s">
        <v>21</v>
      </c>
      <c r="E8" s="8" t="s">
        <v>22</v>
      </c>
      <c r="F8" s="8"/>
      <c r="G8" s="8" t="s">
        <v>23</v>
      </c>
      <c r="H8" s="8"/>
      <c r="I8" s="8"/>
      <c r="J8" s="8"/>
    </row>
    <row r="9" spans="1:10" ht="17.5" thickBot="1" x14ac:dyDescent="0.4">
      <c r="A9" s="13"/>
      <c r="B9" s="8"/>
      <c r="C9" s="8"/>
      <c r="D9" s="8"/>
      <c r="E9" s="8"/>
      <c r="F9" s="8"/>
      <c r="G9" s="8"/>
      <c r="H9" s="8"/>
      <c r="I9" s="8"/>
      <c r="J9" s="8"/>
    </row>
    <row r="10" spans="1:10" ht="119.5" thickBot="1" x14ac:dyDescent="0.4">
      <c r="A10" s="13" t="s">
        <v>35</v>
      </c>
      <c r="B10" s="8"/>
      <c r="C10" s="8"/>
      <c r="D10" s="8" t="s">
        <v>24</v>
      </c>
      <c r="E10" s="8" t="s">
        <v>25</v>
      </c>
      <c r="F10" s="8" t="s">
        <v>22</v>
      </c>
      <c r="G10" s="8" t="s">
        <v>26</v>
      </c>
      <c r="H10" s="8"/>
      <c r="I10" s="8" t="s">
        <v>27</v>
      </c>
      <c r="J10" s="8"/>
    </row>
    <row r="11" spans="1:10" ht="17.5" thickBot="1" x14ac:dyDescent="0.4">
      <c r="A11" s="13"/>
      <c r="B11" s="8"/>
      <c r="C11" s="8"/>
      <c r="D11" s="8"/>
      <c r="E11" s="8"/>
      <c r="F11" s="8"/>
      <c r="G11" s="8"/>
      <c r="H11" s="8"/>
      <c r="I11" s="8"/>
      <c r="J11" s="8"/>
    </row>
    <row r="12" spans="1:10" ht="133" thickBot="1" x14ac:dyDescent="0.4">
      <c r="A12" s="13" t="s">
        <v>36</v>
      </c>
      <c r="B12" s="8"/>
      <c r="C12" s="8"/>
      <c r="D12" s="8" t="s">
        <v>28</v>
      </c>
      <c r="E12" s="8" t="s">
        <v>22</v>
      </c>
      <c r="F12" s="8"/>
      <c r="G12" s="8" t="s">
        <v>29</v>
      </c>
      <c r="H12" s="8" t="s">
        <v>30</v>
      </c>
      <c r="I12" s="8" t="s">
        <v>31</v>
      </c>
      <c r="J12" s="8" t="s">
        <v>32</v>
      </c>
    </row>
    <row r="13" spans="1:10" ht="17.5" thickBot="1" x14ac:dyDescent="0.4">
      <c r="A13" s="13"/>
      <c r="B13" s="8"/>
      <c r="C13" s="8"/>
      <c r="D13" s="8"/>
      <c r="E13" s="8"/>
      <c r="F13" s="8"/>
      <c r="G13" s="8"/>
      <c r="H13" s="8"/>
      <c r="I13" s="8"/>
      <c r="J13" s="8"/>
    </row>
  </sheetData>
  <mergeCells count="2">
    <mergeCell ref="B3:C3"/>
    <mergeCell ref="B4:C4"/>
  </mergeCells>
  <phoneticPr fontId="6" type="noConversion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CA9F2-2267-4C6D-ACF0-6C4CAF8DFFC7}">
  <dimension ref="A1:J37"/>
  <sheetViews>
    <sheetView topLeftCell="A22" workbookViewId="0">
      <selection activeCell="A8" sqref="A8:A37"/>
    </sheetView>
  </sheetViews>
  <sheetFormatPr defaultRowHeight="15.5" x14ac:dyDescent="0.35"/>
  <cols>
    <col min="1" max="1" width="8.6640625" style="16"/>
    <col min="2" max="3" width="8.6640625" style="2"/>
    <col min="4" max="4" width="12.6640625" style="2" customWidth="1"/>
    <col min="5" max="5" width="10.83203125" style="2" customWidth="1"/>
    <col min="6" max="6" width="11" style="2" customWidth="1"/>
    <col min="7" max="7" width="19.5" style="2" customWidth="1"/>
    <col min="8" max="8" width="12" style="2" customWidth="1"/>
    <col min="9" max="10" width="12.33203125" style="2" customWidth="1"/>
    <col min="11" max="16384" width="8.6640625" style="2"/>
  </cols>
  <sheetData>
    <row r="1" spans="1:10" ht="34.5" customHeight="1" thickBot="1" x14ac:dyDescent="0.4">
      <c r="A1" s="47" t="s">
        <v>44</v>
      </c>
      <c r="B1" s="31" t="s">
        <v>45</v>
      </c>
      <c r="C1" s="32"/>
      <c r="D1" s="27" t="s">
        <v>40</v>
      </c>
      <c r="E1" s="33">
        <v>45979</v>
      </c>
      <c r="F1" s="34"/>
      <c r="G1" s="35" t="s">
        <v>41</v>
      </c>
      <c r="H1" s="36"/>
      <c r="I1" s="28">
        <v>45979</v>
      </c>
      <c r="J1" s="27" t="s">
        <v>46</v>
      </c>
    </row>
    <row r="2" spans="1:10" ht="29.5" thickBot="1" x14ac:dyDescent="0.4">
      <c r="A2" s="48" t="s">
        <v>47</v>
      </c>
      <c r="B2" s="31" t="s">
        <v>48</v>
      </c>
      <c r="C2" s="32"/>
      <c r="D2" s="29" t="s">
        <v>42</v>
      </c>
      <c r="E2" s="33">
        <v>45979</v>
      </c>
      <c r="F2" s="34"/>
      <c r="G2" s="35" t="s">
        <v>43</v>
      </c>
      <c r="H2" s="36"/>
      <c r="I2" s="29">
        <v>1</v>
      </c>
      <c r="J2" s="37"/>
    </row>
    <row r="3" spans="1:10" ht="34.5" customHeight="1" thickBot="1" x14ac:dyDescent="0.4">
      <c r="A3" s="48" t="s">
        <v>49</v>
      </c>
      <c r="B3" s="30"/>
      <c r="C3" s="29" t="s">
        <v>50</v>
      </c>
      <c r="D3" s="31"/>
      <c r="E3" s="32"/>
      <c r="F3" s="35" t="s">
        <v>51</v>
      </c>
      <c r="G3" s="36"/>
      <c r="H3" s="39" t="s">
        <v>52</v>
      </c>
      <c r="I3" s="40"/>
      <c r="J3" s="38"/>
    </row>
    <row r="4" spans="1:10" ht="30" x14ac:dyDescent="0.35">
      <c r="A4" s="17" t="s">
        <v>10</v>
      </c>
      <c r="B4" s="10" t="s">
        <v>11</v>
      </c>
      <c r="C4" s="9"/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8</v>
      </c>
    </row>
    <row r="5" spans="1:10" ht="17.5" customHeight="1" thickBot="1" x14ac:dyDescent="0.4">
      <c r="A5" s="18" t="s">
        <v>0</v>
      </c>
      <c r="B5" s="12" t="s">
        <v>1</v>
      </c>
      <c r="C5" s="11"/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9</v>
      </c>
    </row>
    <row r="6" spans="1:10" ht="16" thickBot="1" x14ac:dyDescent="0.4"/>
    <row r="7" spans="1:10" x14ac:dyDescent="0.35">
      <c r="A7" s="81"/>
      <c r="B7" s="41"/>
      <c r="C7" s="42"/>
      <c r="D7" s="46"/>
      <c r="E7" s="46"/>
      <c r="F7" s="46"/>
      <c r="G7" s="46"/>
      <c r="H7" s="46"/>
      <c r="I7" s="46"/>
      <c r="J7" s="46"/>
    </row>
    <row r="8" spans="1:10" ht="29.5" thickBot="1" x14ac:dyDescent="0.4">
      <c r="A8" s="50" t="s">
        <v>135</v>
      </c>
      <c r="B8" s="8"/>
      <c r="C8" s="8"/>
      <c r="D8" s="8" t="s">
        <v>53</v>
      </c>
      <c r="E8" s="8"/>
      <c r="F8" s="8"/>
      <c r="G8" s="8" t="s">
        <v>54</v>
      </c>
      <c r="H8" s="8"/>
      <c r="I8" s="8" t="s">
        <v>134</v>
      </c>
      <c r="J8" s="8"/>
    </row>
    <row r="9" spans="1:10" ht="16" thickBot="1" x14ac:dyDescent="0.4">
      <c r="A9" s="50" t="s">
        <v>136</v>
      </c>
      <c r="B9" s="8"/>
      <c r="C9" s="8"/>
      <c r="D9" s="8" t="s">
        <v>55</v>
      </c>
      <c r="E9" s="8" t="s">
        <v>56</v>
      </c>
      <c r="F9" s="8"/>
      <c r="G9" s="8" t="s">
        <v>57</v>
      </c>
      <c r="H9" s="8"/>
      <c r="I9" s="8"/>
      <c r="J9" s="8"/>
    </row>
    <row r="10" spans="1:10" ht="51" customHeight="1" thickBot="1" x14ac:dyDescent="0.4">
      <c r="A10" s="50" t="s">
        <v>137</v>
      </c>
      <c r="B10" s="8"/>
      <c r="C10" s="8"/>
      <c r="D10" s="8" t="s">
        <v>58</v>
      </c>
      <c r="E10" s="8" t="s">
        <v>59</v>
      </c>
      <c r="F10" s="8" t="s">
        <v>56</v>
      </c>
      <c r="G10" s="8" t="s">
        <v>60</v>
      </c>
      <c r="H10" s="8"/>
      <c r="I10" s="8" t="s">
        <v>61</v>
      </c>
      <c r="J10" s="8"/>
    </row>
    <row r="11" spans="1:10" ht="29.5" thickBot="1" x14ac:dyDescent="0.4">
      <c r="A11" s="50" t="s">
        <v>138</v>
      </c>
      <c r="B11" s="8"/>
      <c r="C11" s="8"/>
      <c r="D11" s="8" t="s">
        <v>62</v>
      </c>
      <c r="E11" s="8" t="s">
        <v>56</v>
      </c>
      <c r="F11" s="8"/>
      <c r="G11" s="8" t="s">
        <v>63</v>
      </c>
      <c r="H11" s="8" t="s">
        <v>64</v>
      </c>
      <c r="I11" s="8" t="s">
        <v>65</v>
      </c>
      <c r="J11" s="8" t="s">
        <v>66</v>
      </c>
    </row>
    <row r="12" spans="1:10" ht="50" customHeight="1" thickBot="1" x14ac:dyDescent="0.4">
      <c r="A12" s="50" t="s">
        <v>139</v>
      </c>
      <c r="B12" s="8"/>
      <c r="C12" s="8"/>
      <c r="D12" s="8" t="s">
        <v>67</v>
      </c>
      <c r="E12" s="8" t="s">
        <v>56</v>
      </c>
      <c r="F12" s="8" t="s">
        <v>59</v>
      </c>
      <c r="G12" s="8" t="s">
        <v>68</v>
      </c>
      <c r="H12" s="8"/>
      <c r="I12" s="8" t="s">
        <v>69</v>
      </c>
      <c r="J12" s="8" t="s">
        <v>70</v>
      </c>
    </row>
    <row r="13" spans="1:10" ht="29.5" thickBot="1" x14ac:dyDescent="0.4">
      <c r="A13" s="50" t="s">
        <v>140</v>
      </c>
      <c r="B13" s="8"/>
      <c r="C13" s="8"/>
      <c r="D13" s="8" t="s">
        <v>71</v>
      </c>
      <c r="E13" s="8" t="s">
        <v>59</v>
      </c>
      <c r="F13" s="8" t="s">
        <v>56</v>
      </c>
      <c r="G13" s="8" t="s">
        <v>72</v>
      </c>
      <c r="H13" s="8"/>
      <c r="I13" s="8" t="s">
        <v>73</v>
      </c>
      <c r="J13" s="8"/>
    </row>
    <row r="14" spans="1:10" ht="16" thickBot="1" x14ac:dyDescent="0.4">
      <c r="A14" s="51" t="s">
        <v>141</v>
      </c>
      <c r="B14" s="43"/>
      <c r="C14" s="7"/>
      <c r="D14" s="7" t="s">
        <v>74</v>
      </c>
      <c r="E14" s="7" t="s">
        <v>56</v>
      </c>
      <c r="F14" s="7" t="s">
        <v>59</v>
      </c>
      <c r="G14" s="7" t="s">
        <v>75</v>
      </c>
      <c r="H14" s="7"/>
      <c r="I14" s="7" t="s">
        <v>76</v>
      </c>
      <c r="J14" s="7"/>
    </row>
    <row r="15" spans="1:10" ht="16" thickBot="1" x14ac:dyDescent="0.4">
      <c r="A15" s="49"/>
      <c r="B15" s="44" t="s">
        <v>77</v>
      </c>
      <c r="C15" s="8"/>
      <c r="D15" s="8"/>
      <c r="E15" s="8"/>
      <c r="F15" s="8"/>
      <c r="G15" s="8" t="s">
        <v>78</v>
      </c>
      <c r="H15" s="8"/>
      <c r="I15" s="8"/>
      <c r="J15" s="8"/>
    </row>
    <row r="16" spans="1:10" ht="29.5" thickBot="1" x14ac:dyDescent="0.4">
      <c r="A16" s="52" t="s">
        <v>142</v>
      </c>
      <c r="B16" s="44" t="s">
        <v>79</v>
      </c>
      <c r="C16" s="8"/>
      <c r="D16" s="8" t="s">
        <v>80</v>
      </c>
      <c r="E16" s="8" t="s">
        <v>56</v>
      </c>
      <c r="F16" s="8"/>
      <c r="G16" s="8" t="s">
        <v>81</v>
      </c>
      <c r="H16" s="8"/>
      <c r="I16" s="8" t="s">
        <v>82</v>
      </c>
      <c r="J16" s="8" t="s">
        <v>83</v>
      </c>
    </row>
    <row r="17" spans="1:10" ht="29.5" thickBot="1" x14ac:dyDescent="0.4">
      <c r="A17" s="52" t="s">
        <v>143</v>
      </c>
      <c r="B17" s="44"/>
      <c r="C17" s="45"/>
      <c r="D17" s="8" t="s">
        <v>84</v>
      </c>
      <c r="E17" s="8" t="s">
        <v>59</v>
      </c>
      <c r="F17" s="8"/>
      <c r="G17" s="8" t="s">
        <v>85</v>
      </c>
      <c r="H17" s="8" t="s">
        <v>86</v>
      </c>
      <c r="I17" s="8"/>
      <c r="J17" s="8"/>
    </row>
    <row r="18" spans="1:10" ht="29.5" thickBot="1" x14ac:dyDescent="0.4">
      <c r="A18" s="52" t="s">
        <v>144</v>
      </c>
      <c r="B18" s="44"/>
      <c r="C18" s="8"/>
      <c r="D18" s="8" t="s">
        <v>87</v>
      </c>
      <c r="E18" s="8" t="s">
        <v>53</v>
      </c>
      <c r="F18" s="8"/>
      <c r="G18" s="8" t="s">
        <v>88</v>
      </c>
      <c r="H18" s="8"/>
      <c r="I18" s="8" t="s">
        <v>89</v>
      </c>
      <c r="J18" s="8"/>
    </row>
    <row r="19" spans="1:10" ht="16" thickBot="1" x14ac:dyDescent="0.4">
      <c r="A19" s="49"/>
      <c r="B19" s="44" t="s">
        <v>90</v>
      </c>
      <c r="C19" s="8"/>
      <c r="D19" s="8"/>
      <c r="E19" s="8"/>
      <c r="F19" s="8"/>
      <c r="G19" s="8"/>
      <c r="H19" s="8"/>
      <c r="I19" s="8"/>
      <c r="J19" s="8"/>
    </row>
    <row r="20" spans="1:10" ht="29.5" thickBot="1" x14ac:dyDescent="0.4">
      <c r="A20" s="52" t="s">
        <v>145</v>
      </c>
      <c r="B20" s="44" t="s">
        <v>79</v>
      </c>
      <c r="C20" s="45"/>
      <c r="D20" s="8" t="s">
        <v>91</v>
      </c>
      <c r="E20" s="8" t="s">
        <v>56</v>
      </c>
      <c r="F20" s="8"/>
      <c r="G20" s="8" t="s">
        <v>92</v>
      </c>
      <c r="H20" s="8"/>
      <c r="I20" s="8" t="s">
        <v>89</v>
      </c>
      <c r="J20" s="8"/>
    </row>
    <row r="21" spans="1:10" ht="44" thickBot="1" x14ac:dyDescent="0.4">
      <c r="A21" s="52" t="s">
        <v>146</v>
      </c>
      <c r="B21" s="44" t="s">
        <v>93</v>
      </c>
      <c r="C21" s="8"/>
      <c r="D21" s="8" t="s">
        <v>94</v>
      </c>
      <c r="E21" s="8" t="s">
        <v>56</v>
      </c>
      <c r="F21" s="8" t="s">
        <v>39</v>
      </c>
      <c r="G21" s="8" t="s">
        <v>95</v>
      </c>
      <c r="H21" s="8"/>
      <c r="I21" s="8" t="s">
        <v>96</v>
      </c>
      <c r="J21" s="8"/>
    </row>
    <row r="22" spans="1:10" ht="16" thickBot="1" x14ac:dyDescent="0.4">
      <c r="A22" s="49"/>
      <c r="B22" s="44" t="s">
        <v>97</v>
      </c>
      <c r="C22" s="8"/>
      <c r="D22" s="8"/>
      <c r="E22" s="8"/>
      <c r="F22" s="8"/>
      <c r="G22" s="8"/>
      <c r="H22" s="8"/>
      <c r="I22" s="8"/>
      <c r="J22" s="8"/>
    </row>
    <row r="23" spans="1:10" ht="29.5" thickBot="1" x14ac:dyDescent="0.4">
      <c r="A23" s="52" t="s">
        <v>147</v>
      </c>
      <c r="B23" s="44" t="s">
        <v>98</v>
      </c>
      <c r="C23" s="45"/>
      <c r="D23" s="8" t="s">
        <v>99</v>
      </c>
      <c r="E23" s="8" t="s">
        <v>39</v>
      </c>
      <c r="F23" s="8" t="s">
        <v>56</v>
      </c>
      <c r="G23" s="8" t="s">
        <v>100</v>
      </c>
      <c r="H23" s="8"/>
      <c r="I23" s="8"/>
      <c r="J23" s="8"/>
    </row>
    <row r="24" spans="1:10" ht="16" thickBot="1" x14ac:dyDescent="0.4">
      <c r="A24" s="49"/>
      <c r="B24" s="44" t="s">
        <v>97</v>
      </c>
      <c r="C24" s="8"/>
      <c r="D24" s="8"/>
      <c r="E24" s="8"/>
      <c r="F24" s="8"/>
      <c r="G24" s="8"/>
      <c r="H24" s="8"/>
      <c r="I24" s="8"/>
      <c r="J24" s="8"/>
    </row>
    <row r="25" spans="1:10" ht="29.5" thickBot="1" x14ac:dyDescent="0.4">
      <c r="A25" s="52" t="s">
        <v>148</v>
      </c>
      <c r="B25" s="44" t="s">
        <v>77</v>
      </c>
      <c r="C25" s="8"/>
      <c r="D25" s="8" t="s">
        <v>101</v>
      </c>
      <c r="E25" s="8" t="s">
        <v>56</v>
      </c>
      <c r="F25" s="8"/>
      <c r="G25" s="8" t="s">
        <v>102</v>
      </c>
      <c r="H25" s="8"/>
      <c r="I25" s="8" t="s">
        <v>89</v>
      </c>
      <c r="J25" s="8" t="s">
        <v>103</v>
      </c>
    </row>
    <row r="26" spans="1:10" ht="29.5" thickBot="1" x14ac:dyDescent="0.4">
      <c r="A26" s="49"/>
      <c r="B26" s="44" t="s">
        <v>104</v>
      </c>
      <c r="C26" s="45"/>
      <c r="D26" s="8"/>
      <c r="E26" s="8"/>
      <c r="F26" s="8"/>
      <c r="G26" s="8" t="s">
        <v>105</v>
      </c>
      <c r="H26" s="8"/>
      <c r="I26" s="8" t="s">
        <v>106</v>
      </c>
      <c r="J26" s="8"/>
    </row>
    <row r="27" spans="1:10" ht="29.5" thickBot="1" x14ac:dyDescent="0.4">
      <c r="A27" s="52" t="s">
        <v>149</v>
      </c>
      <c r="B27" s="44"/>
      <c r="C27" s="8"/>
      <c r="D27" s="8" t="s">
        <v>107</v>
      </c>
      <c r="E27" s="8" t="s">
        <v>39</v>
      </c>
      <c r="F27" s="8" t="s">
        <v>108</v>
      </c>
      <c r="G27" s="8" t="s">
        <v>109</v>
      </c>
      <c r="H27" s="8" t="s">
        <v>110</v>
      </c>
      <c r="I27" s="8" t="s">
        <v>111</v>
      </c>
      <c r="J27" s="8"/>
    </row>
    <row r="28" spans="1:10" ht="16" thickBot="1" x14ac:dyDescent="0.4">
      <c r="A28" s="52" t="s">
        <v>150</v>
      </c>
      <c r="B28" s="44"/>
      <c r="C28" s="8"/>
      <c r="D28" s="8" t="s">
        <v>112</v>
      </c>
      <c r="E28" s="8" t="s">
        <v>56</v>
      </c>
      <c r="F28" s="8" t="s">
        <v>108</v>
      </c>
      <c r="G28" s="8" t="s">
        <v>113</v>
      </c>
      <c r="H28" s="8"/>
      <c r="I28" s="8" t="s">
        <v>114</v>
      </c>
      <c r="J28" s="8"/>
    </row>
    <row r="29" spans="1:10" ht="29.5" thickBot="1" x14ac:dyDescent="0.4">
      <c r="A29" s="52" t="s">
        <v>151</v>
      </c>
      <c r="B29" s="44"/>
      <c r="C29" s="45"/>
      <c r="D29" s="8" t="s">
        <v>115</v>
      </c>
      <c r="E29" s="8" t="s">
        <v>56</v>
      </c>
      <c r="F29" s="8"/>
      <c r="G29" s="8" t="s">
        <v>116</v>
      </c>
      <c r="H29" s="8"/>
      <c r="I29" s="8"/>
      <c r="J29" s="8" t="s">
        <v>117</v>
      </c>
    </row>
    <row r="30" spans="1:10" ht="58.5" thickBot="1" x14ac:dyDescent="0.4">
      <c r="A30" s="52" t="s">
        <v>152</v>
      </c>
      <c r="B30" s="44"/>
      <c r="C30" s="8"/>
      <c r="D30" s="8" t="s">
        <v>118</v>
      </c>
      <c r="E30" s="8" t="s">
        <v>56</v>
      </c>
      <c r="F30" s="8"/>
      <c r="G30" s="8" t="s">
        <v>119</v>
      </c>
      <c r="H30" s="8"/>
      <c r="I30" s="8" t="s">
        <v>120</v>
      </c>
      <c r="J30" s="8" t="s">
        <v>121</v>
      </c>
    </row>
    <row r="31" spans="1:10" ht="29.5" thickBot="1" x14ac:dyDescent="0.4">
      <c r="A31" s="52" t="s">
        <v>153</v>
      </c>
      <c r="B31" s="44"/>
      <c r="C31" s="8"/>
      <c r="D31" s="8" t="s">
        <v>122</v>
      </c>
      <c r="E31" s="8" t="s">
        <v>123</v>
      </c>
      <c r="F31" s="8"/>
      <c r="G31" s="8" t="s">
        <v>124</v>
      </c>
      <c r="H31" s="8" t="s">
        <v>120</v>
      </c>
      <c r="I31" s="8" t="s">
        <v>120</v>
      </c>
      <c r="J31" s="8"/>
    </row>
    <row r="32" spans="1:10" ht="16" thickBot="1" x14ac:dyDescent="0.4">
      <c r="A32" s="49"/>
      <c r="B32" s="44"/>
      <c r="C32" s="45"/>
      <c r="D32" s="8"/>
      <c r="E32" s="8"/>
      <c r="F32" s="8"/>
      <c r="G32" s="8" t="s">
        <v>125</v>
      </c>
      <c r="H32" s="8"/>
      <c r="I32" s="8"/>
      <c r="J32" s="8"/>
    </row>
    <row r="33" spans="1:10" ht="29.5" thickBot="1" x14ac:dyDescent="0.4">
      <c r="A33" s="52" t="s">
        <v>154</v>
      </c>
      <c r="B33" s="44"/>
      <c r="C33" s="8"/>
      <c r="D33" s="8" t="s">
        <v>126</v>
      </c>
      <c r="E33" s="8" t="s">
        <v>56</v>
      </c>
      <c r="F33" s="8"/>
      <c r="G33" s="8" t="s">
        <v>127</v>
      </c>
      <c r="H33" s="8"/>
      <c r="I33" s="8"/>
      <c r="J33" s="8"/>
    </row>
    <row r="34" spans="1:10" ht="16" thickBot="1" x14ac:dyDescent="0.4">
      <c r="A34" s="52" t="s">
        <v>155</v>
      </c>
      <c r="B34" s="44" t="s">
        <v>79</v>
      </c>
      <c r="C34" s="8"/>
      <c r="D34" s="8" t="s">
        <v>128</v>
      </c>
      <c r="E34" s="8" t="s">
        <v>37</v>
      </c>
      <c r="F34" s="8" t="s">
        <v>123</v>
      </c>
      <c r="G34" s="8" t="s">
        <v>129</v>
      </c>
      <c r="H34" s="8"/>
      <c r="I34" s="8"/>
      <c r="J34" s="8"/>
    </row>
    <row r="35" spans="1:10" ht="16" thickBot="1" x14ac:dyDescent="0.4">
      <c r="A35" s="49"/>
      <c r="B35" s="44"/>
      <c r="C35" s="8"/>
      <c r="D35" s="8"/>
      <c r="E35" s="8"/>
      <c r="F35" s="8"/>
      <c r="G35" s="8" t="s">
        <v>130</v>
      </c>
      <c r="H35" s="8"/>
      <c r="I35" s="8"/>
      <c r="J35" s="8"/>
    </row>
    <row r="36" spans="1:10" ht="16" thickBot="1" x14ac:dyDescent="0.4">
      <c r="A36" s="52" t="s">
        <v>156</v>
      </c>
      <c r="B36" s="44" t="s">
        <v>38</v>
      </c>
      <c r="C36" s="45"/>
      <c r="D36" s="8" t="s">
        <v>131</v>
      </c>
      <c r="E36" s="8" t="s">
        <v>56</v>
      </c>
      <c r="F36" s="8"/>
      <c r="G36" s="8" t="s">
        <v>132</v>
      </c>
      <c r="H36" s="8"/>
      <c r="I36" s="8"/>
      <c r="J36" s="8"/>
    </row>
    <row r="37" spans="1:10" ht="16" thickBot="1" x14ac:dyDescent="0.4">
      <c r="A37" s="52" t="s">
        <v>157</v>
      </c>
      <c r="B37" s="44" t="s">
        <v>104</v>
      </c>
      <c r="C37" s="8"/>
      <c r="D37" s="8" t="s">
        <v>133</v>
      </c>
      <c r="E37" s="8" t="s">
        <v>56</v>
      </c>
      <c r="F37" s="8"/>
      <c r="G37" s="8"/>
      <c r="H37" s="8"/>
      <c r="I37" s="8"/>
      <c r="J37" s="8"/>
    </row>
  </sheetData>
  <mergeCells count="13">
    <mergeCell ref="B1:C1"/>
    <mergeCell ref="E1:F1"/>
    <mergeCell ref="G1:H1"/>
    <mergeCell ref="E2:F2"/>
    <mergeCell ref="G2:H2"/>
    <mergeCell ref="J2:J3"/>
    <mergeCell ref="D3:E3"/>
    <mergeCell ref="F3:G3"/>
    <mergeCell ref="H3:I3"/>
    <mergeCell ref="B2:C2"/>
    <mergeCell ref="B7:C7"/>
    <mergeCell ref="B4:C4"/>
    <mergeCell ref="B5:C5"/>
  </mergeCells>
  <phoneticPr fontId="6" type="noConversion"/>
  <pageMargins left="0.7" right="0.7" top="0.75" bottom="0.75" header="0.3" footer="0.3"/>
  <pageSetup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E20F-627F-4CBF-8B9D-8CE7FF703532}">
  <dimension ref="A1:L38"/>
  <sheetViews>
    <sheetView topLeftCell="A31" workbookViewId="0">
      <selection activeCell="E44" sqref="E44"/>
    </sheetView>
  </sheetViews>
  <sheetFormatPr defaultRowHeight="14" x14ac:dyDescent="0.3"/>
  <cols>
    <col min="1" max="1" width="8.6640625" style="61"/>
    <col min="4" max="4" width="15.83203125" customWidth="1"/>
    <col min="5" max="5" width="12.33203125" customWidth="1"/>
    <col min="6" max="6" width="12.25" customWidth="1"/>
    <col min="7" max="7" width="21.6640625" customWidth="1"/>
    <col min="8" max="8" width="11.25" customWidth="1"/>
    <col min="9" max="9" width="12.58203125" customWidth="1"/>
    <col min="10" max="10" width="23.4140625" customWidth="1"/>
  </cols>
  <sheetData>
    <row r="1" spans="1:12" ht="49" customHeight="1" thickBot="1" x14ac:dyDescent="0.35">
      <c r="A1" s="66" t="s">
        <v>239</v>
      </c>
      <c r="B1" s="72" t="s">
        <v>240</v>
      </c>
      <c r="C1" s="73"/>
      <c r="D1" s="67" t="s">
        <v>241</v>
      </c>
      <c r="E1" s="74">
        <v>45979</v>
      </c>
      <c r="F1" s="75"/>
      <c r="G1" s="76" t="s">
        <v>242</v>
      </c>
      <c r="H1" s="77"/>
      <c r="I1" s="68">
        <v>45979</v>
      </c>
      <c r="J1" s="67" t="s">
        <v>243</v>
      </c>
    </row>
    <row r="2" spans="1:12" ht="14.5" customHeight="1" thickBot="1" x14ac:dyDescent="0.35">
      <c r="A2" s="69" t="s">
        <v>244</v>
      </c>
      <c r="B2" s="72" t="s">
        <v>48</v>
      </c>
      <c r="C2" s="73"/>
      <c r="D2" s="70" t="s">
        <v>245</v>
      </c>
      <c r="E2" s="74">
        <v>45979</v>
      </c>
      <c r="F2" s="75"/>
      <c r="G2" s="76" t="s">
        <v>246</v>
      </c>
      <c r="H2" s="77"/>
      <c r="I2" s="70">
        <v>1</v>
      </c>
      <c r="J2" s="60"/>
    </row>
    <row r="3" spans="1:12" ht="14.5" customHeight="1" thickBot="1" x14ac:dyDescent="0.35">
      <c r="A3" s="69" t="s">
        <v>247</v>
      </c>
      <c r="B3" s="71"/>
      <c r="C3" s="70" t="s">
        <v>248</v>
      </c>
      <c r="D3" s="72"/>
      <c r="E3" s="73"/>
      <c r="F3" s="76" t="s">
        <v>249</v>
      </c>
      <c r="G3" s="77"/>
      <c r="H3" s="79" t="s">
        <v>250</v>
      </c>
      <c r="I3" s="80"/>
      <c r="J3" s="78"/>
    </row>
    <row r="4" spans="1:12" s="2" customFormat="1" ht="30" x14ac:dyDescent="0.35">
      <c r="A4" s="17" t="s">
        <v>10</v>
      </c>
      <c r="B4" s="10" t="s">
        <v>11</v>
      </c>
      <c r="C4" s="9"/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8</v>
      </c>
    </row>
    <row r="5" spans="1:12" s="2" customFormat="1" ht="17.5" customHeight="1" thickBot="1" x14ac:dyDescent="0.4">
      <c r="A5" s="18" t="s">
        <v>0</v>
      </c>
      <c r="B5" s="12" t="s">
        <v>1</v>
      </c>
      <c r="C5" s="11"/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9</v>
      </c>
    </row>
    <row r="6" spans="1:12" ht="14.5" thickBot="1" x14ac:dyDescent="0.35"/>
    <row r="7" spans="1:12" ht="32.5" customHeight="1" x14ac:dyDescent="0.3">
      <c r="A7" s="63"/>
      <c r="B7" s="58"/>
      <c r="C7" s="59"/>
      <c r="D7" s="64"/>
      <c r="E7" s="65"/>
      <c r="F7" s="65"/>
      <c r="G7" s="65"/>
      <c r="H7" s="65"/>
      <c r="I7" s="65"/>
      <c r="J7" s="65"/>
      <c r="K7" s="53"/>
      <c r="L7" s="53"/>
    </row>
    <row r="8" spans="1:12" ht="29.5" thickBot="1" x14ac:dyDescent="0.35">
      <c r="A8" s="50" t="s">
        <v>135</v>
      </c>
      <c r="B8" s="54"/>
      <c r="C8" s="54"/>
      <c r="D8" s="54" t="s">
        <v>158</v>
      </c>
      <c r="E8" s="54"/>
      <c r="F8" s="54"/>
      <c r="G8" s="54" t="s">
        <v>159</v>
      </c>
      <c r="H8" s="54"/>
      <c r="I8" s="55" t="s">
        <v>160</v>
      </c>
      <c r="J8" s="54"/>
      <c r="K8" s="53"/>
      <c r="L8" s="53"/>
    </row>
    <row r="9" spans="1:12" ht="15" thickBot="1" x14ac:dyDescent="0.35">
      <c r="A9" s="50" t="s">
        <v>136</v>
      </c>
      <c r="B9" s="54"/>
      <c r="C9" s="54"/>
      <c r="D9" s="54" t="s">
        <v>161</v>
      </c>
      <c r="E9" s="54" t="s">
        <v>162</v>
      </c>
      <c r="F9" s="54"/>
      <c r="G9" s="54" t="s">
        <v>163</v>
      </c>
      <c r="H9" s="54"/>
      <c r="I9" s="54"/>
      <c r="J9" s="54"/>
      <c r="K9" s="53"/>
      <c r="L9" s="53"/>
    </row>
    <row r="10" spans="1:12" ht="58.5" thickBot="1" x14ac:dyDescent="0.35">
      <c r="A10" s="50" t="s">
        <v>137</v>
      </c>
      <c r="B10" s="54"/>
      <c r="C10" s="54"/>
      <c r="D10" s="54" t="s">
        <v>164</v>
      </c>
      <c r="E10" s="54" t="s">
        <v>165</v>
      </c>
      <c r="F10" s="54" t="s">
        <v>162</v>
      </c>
      <c r="G10" s="54" t="s">
        <v>166</v>
      </c>
      <c r="H10" s="54"/>
      <c r="I10" s="54" t="s">
        <v>167</v>
      </c>
      <c r="J10" s="54"/>
      <c r="K10" s="53"/>
      <c r="L10" s="53"/>
    </row>
    <row r="11" spans="1:12" ht="58.5" thickBot="1" x14ac:dyDescent="0.35">
      <c r="A11" s="50" t="s">
        <v>138</v>
      </c>
      <c r="B11" s="54"/>
      <c r="C11" s="54"/>
      <c r="D11" s="54" t="s">
        <v>168</v>
      </c>
      <c r="E11" s="54" t="s">
        <v>162</v>
      </c>
      <c r="F11" s="54"/>
      <c r="G11" s="54" t="s">
        <v>169</v>
      </c>
      <c r="H11" s="54" t="s">
        <v>170</v>
      </c>
      <c r="I11" s="54" t="s">
        <v>168</v>
      </c>
      <c r="J11" s="54" t="s">
        <v>171</v>
      </c>
      <c r="K11" s="53"/>
      <c r="L11" s="53"/>
    </row>
    <row r="12" spans="1:12" ht="68" customHeight="1" thickBot="1" x14ac:dyDescent="0.35">
      <c r="A12" s="50" t="s">
        <v>139</v>
      </c>
      <c r="B12" s="54"/>
      <c r="C12" s="54"/>
      <c r="D12" s="54" t="s">
        <v>172</v>
      </c>
      <c r="E12" s="54" t="s">
        <v>162</v>
      </c>
      <c r="F12" s="54" t="s">
        <v>165</v>
      </c>
      <c r="G12" s="54" t="s">
        <v>173</v>
      </c>
      <c r="H12" s="54"/>
      <c r="I12" s="54" t="s">
        <v>174</v>
      </c>
      <c r="J12" s="54" t="s">
        <v>175</v>
      </c>
      <c r="K12" s="53"/>
      <c r="L12" s="53"/>
    </row>
    <row r="13" spans="1:12" ht="73" thickBot="1" x14ac:dyDescent="0.35">
      <c r="A13" s="50" t="s">
        <v>140</v>
      </c>
      <c r="B13" s="54"/>
      <c r="C13" s="54"/>
      <c r="D13" s="54" t="s">
        <v>176</v>
      </c>
      <c r="E13" s="54" t="s">
        <v>165</v>
      </c>
      <c r="F13" s="54" t="s">
        <v>162</v>
      </c>
      <c r="G13" s="54" t="s">
        <v>177</v>
      </c>
      <c r="H13" s="54"/>
      <c r="I13" s="54" t="s">
        <v>178</v>
      </c>
      <c r="J13" s="54"/>
      <c r="K13" s="53"/>
      <c r="L13" s="53"/>
    </row>
    <row r="14" spans="1:12" ht="44" thickBot="1" x14ac:dyDescent="0.35">
      <c r="A14" s="51" t="s">
        <v>141</v>
      </c>
      <c r="B14" s="56"/>
      <c r="C14" s="54"/>
      <c r="D14" s="54" t="s">
        <v>179</v>
      </c>
      <c r="E14" s="54" t="s">
        <v>162</v>
      </c>
      <c r="F14" s="54" t="s">
        <v>165</v>
      </c>
      <c r="G14" s="54" t="s">
        <v>180</v>
      </c>
      <c r="H14" s="54"/>
      <c r="I14" s="54" t="s">
        <v>181</v>
      </c>
      <c r="J14" s="54"/>
      <c r="K14" s="53"/>
      <c r="L14" s="53"/>
    </row>
    <row r="15" spans="1:12" ht="15" thickBot="1" x14ac:dyDescent="0.35">
      <c r="A15" s="49"/>
      <c r="B15" s="56" t="s">
        <v>182</v>
      </c>
      <c r="C15" s="54"/>
      <c r="D15" s="54"/>
      <c r="E15" s="54"/>
      <c r="F15" s="54"/>
      <c r="G15" s="54" t="s">
        <v>183</v>
      </c>
      <c r="H15" s="54"/>
      <c r="I15" s="54"/>
      <c r="J15" s="54"/>
      <c r="K15" s="53"/>
      <c r="L15" s="53"/>
    </row>
    <row r="16" spans="1:12" ht="95" customHeight="1" thickBot="1" x14ac:dyDescent="0.35">
      <c r="A16" s="52" t="s">
        <v>142</v>
      </c>
      <c r="B16" s="56" t="s">
        <v>79</v>
      </c>
      <c r="C16" s="54"/>
      <c r="D16" s="54" t="s">
        <v>184</v>
      </c>
      <c r="E16" s="54" t="s">
        <v>162</v>
      </c>
      <c r="F16" s="54"/>
      <c r="G16" s="54" t="s">
        <v>185</v>
      </c>
      <c r="H16" s="54"/>
      <c r="I16" s="54" t="s">
        <v>186</v>
      </c>
      <c r="J16" s="54" t="s">
        <v>187</v>
      </c>
      <c r="K16" s="53"/>
      <c r="L16" s="53"/>
    </row>
    <row r="17" spans="1:12" ht="58.5" thickBot="1" x14ac:dyDescent="0.35">
      <c r="A17" s="52" t="s">
        <v>143</v>
      </c>
      <c r="B17" s="56"/>
      <c r="C17" s="57"/>
      <c r="D17" s="54" t="s">
        <v>188</v>
      </c>
      <c r="E17" s="54" t="s">
        <v>165</v>
      </c>
      <c r="F17" s="54"/>
      <c r="G17" s="54" t="s">
        <v>189</v>
      </c>
      <c r="H17" s="54" t="s">
        <v>190</v>
      </c>
      <c r="I17" s="54"/>
      <c r="J17" s="54"/>
      <c r="K17" s="53"/>
      <c r="L17" s="53"/>
    </row>
    <row r="18" spans="1:12" ht="44" thickBot="1" x14ac:dyDescent="0.35">
      <c r="A18" s="52" t="s">
        <v>144</v>
      </c>
      <c r="B18" s="56"/>
      <c r="C18" s="54"/>
      <c r="D18" s="54" t="s">
        <v>191</v>
      </c>
      <c r="E18" s="54" t="s">
        <v>158</v>
      </c>
      <c r="F18" s="54"/>
      <c r="G18" s="54" t="s">
        <v>192</v>
      </c>
      <c r="H18" s="54"/>
      <c r="I18" s="54" t="s">
        <v>193</v>
      </c>
      <c r="J18" s="54"/>
      <c r="K18" s="53"/>
      <c r="L18" s="53"/>
    </row>
    <row r="19" spans="1:12" ht="15" thickBot="1" x14ac:dyDescent="0.35">
      <c r="A19" s="49"/>
      <c r="B19" s="56" t="s">
        <v>194</v>
      </c>
      <c r="C19" s="54"/>
      <c r="D19" s="54"/>
      <c r="E19" s="54"/>
      <c r="F19" s="54"/>
      <c r="G19" s="54"/>
      <c r="H19" s="54"/>
      <c r="I19" s="54"/>
      <c r="J19" s="54"/>
      <c r="K19" s="53"/>
      <c r="L19" s="53"/>
    </row>
    <row r="20" spans="1:12" ht="73" thickBot="1" x14ac:dyDescent="0.35">
      <c r="A20" s="52" t="s">
        <v>145</v>
      </c>
      <c r="B20" s="56" t="s">
        <v>79</v>
      </c>
      <c r="C20" s="57"/>
      <c r="D20" s="54" t="s">
        <v>195</v>
      </c>
      <c r="E20" s="54" t="s">
        <v>162</v>
      </c>
      <c r="F20" s="54"/>
      <c r="G20" s="54" t="s">
        <v>196</v>
      </c>
      <c r="H20" s="54"/>
      <c r="I20" s="54" t="s">
        <v>193</v>
      </c>
      <c r="J20" s="54"/>
      <c r="K20" s="53"/>
      <c r="L20" s="53"/>
    </row>
    <row r="21" spans="1:12" ht="102" thickBot="1" x14ac:dyDescent="0.35">
      <c r="A21" s="52" t="s">
        <v>146</v>
      </c>
      <c r="B21" s="56" t="s">
        <v>197</v>
      </c>
      <c r="C21" s="54"/>
      <c r="D21" s="54" t="s">
        <v>198</v>
      </c>
      <c r="E21" s="54" t="s">
        <v>162</v>
      </c>
      <c r="F21" s="54" t="s">
        <v>199</v>
      </c>
      <c r="G21" s="54" t="s">
        <v>200</v>
      </c>
      <c r="H21" s="54"/>
      <c r="I21" s="54" t="s">
        <v>201</v>
      </c>
      <c r="J21" s="54"/>
      <c r="K21" s="53"/>
      <c r="L21" s="53"/>
    </row>
    <row r="22" spans="1:12" ht="15" thickBot="1" x14ac:dyDescent="0.35">
      <c r="A22" s="49"/>
      <c r="B22" s="56" t="s">
        <v>202</v>
      </c>
      <c r="C22" s="54"/>
      <c r="D22" s="54"/>
      <c r="E22" s="54"/>
      <c r="F22" s="54"/>
      <c r="G22" s="54"/>
      <c r="H22" s="54"/>
      <c r="I22" s="54"/>
      <c r="J22" s="54"/>
      <c r="K22" s="53"/>
      <c r="L22" s="53"/>
    </row>
    <row r="23" spans="1:12" ht="58.5" thickBot="1" x14ac:dyDescent="0.35">
      <c r="A23" s="52" t="s">
        <v>147</v>
      </c>
      <c r="B23" s="56" t="s">
        <v>203</v>
      </c>
      <c r="C23" s="57"/>
      <c r="D23" s="54" t="s">
        <v>204</v>
      </c>
      <c r="E23" s="54" t="s">
        <v>199</v>
      </c>
      <c r="F23" s="54" t="s">
        <v>162</v>
      </c>
      <c r="G23" s="54" t="s">
        <v>205</v>
      </c>
      <c r="H23" s="54"/>
      <c r="I23" s="54"/>
      <c r="J23" s="54"/>
      <c r="K23" s="53"/>
      <c r="L23" s="53"/>
    </row>
    <row r="24" spans="1:12" ht="15" thickBot="1" x14ac:dyDescent="0.35">
      <c r="A24" s="49"/>
      <c r="B24" s="56" t="s">
        <v>202</v>
      </c>
      <c r="C24" s="54"/>
      <c r="D24" s="54"/>
      <c r="E24" s="54"/>
      <c r="F24" s="54"/>
      <c r="G24" s="54"/>
      <c r="H24" s="54"/>
      <c r="I24" s="54"/>
      <c r="J24" s="54"/>
      <c r="K24" s="53"/>
      <c r="L24" s="53"/>
    </row>
    <row r="25" spans="1:12" ht="58.5" thickBot="1" x14ac:dyDescent="0.35">
      <c r="A25" s="52" t="s">
        <v>148</v>
      </c>
      <c r="B25" s="56" t="s">
        <v>182</v>
      </c>
      <c r="C25" s="54"/>
      <c r="D25" s="54" t="s">
        <v>206</v>
      </c>
      <c r="E25" s="54" t="s">
        <v>162</v>
      </c>
      <c r="F25" s="54"/>
      <c r="G25" s="54" t="s">
        <v>207</v>
      </c>
      <c r="H25" s="54"/>
      <c r="I25" s="54" t="s">
        <v>193</v>
      </c>
      <c r="J25" s="54" t="s">
        <v>208</v>
      </c>
      <c r="K25" s="53"/>
      <c r="L25" s="53"/>
    </row>
    <row r="26" spans="1:12" ht="44" thickBot="1" x14ac:dyDescent="0.35">
      <c r="A26" s="49"/>
      <c r="B26" s="56" t="s">
        <v>104</v>
      </c>
      <c r="C26" s="57"/>
      <c r="D26" s="54"/>
      <c r="E26" s="54"/>
      <c r="F26" s="54"/>
      <c r="G26" s="54" t="s">
        <v>209</v>
      </c>
      <c r="H26" s="54"/>
      <c r="I26" s="54" t="s">
        <v>210</v>
      </c>
      <c r="J26" s="54"/>
      <c r="K26" s="53"/>
      <c r="L26" s="53"/>
    </row>
    <row r="27" spans="1:12" ht="58.5" thickBot="1" x14ac:dyDescent="0.35">
      <c r="A27" s="52" t="s">
        <v>149</v>
      </c>
      <c r="B27" s="56"/>
      <c r="C27" s="54"/>
      <c r="D27" s="54" t="s">
        <v>211</v>
      </c>
      <c r="E27" s="54" t="s">
        <v>199</v>
      </c>
      <c r="F27" s="54" t="s">
        <v>212</v>
      </c>
      <c r="G27" s="54" t="s">
        <v>213</v>
      </c>
      <c r="H27" s="54" t="s">
        <v>214</v>
      </c>
      <c r="I27" s="54" t="s">
        <v>215</v>
      </c>
      <c r="J27" s="54"/>
      <c r="K27" s="53"/>
      <c r="L27" s="53"/>
    </row>
    <row r="28" spans="1:12" ht="44" thickBot="1" x14ac:dyDescent="0.35">
      <c r="A28" s="52" t="s">
        <v>150</v>
      </c>
      <c r="B28" s="56"/>
      <c r="C28" s="54"/>
      <c r="D28" s="54" t="s">
        <v>216</v>
      </c>
      <c r="E28" s="54" t="s">
        <v>162</v>
      </c>
      <c r="F28" s="54" t="s">
        <v>212</v>
      </c>
      <c r="G28" s="54" t="s">
        <v>217</v>
      </c>
      <c r="H28" s="54"/>
      <c r="I28" s="54" t="s">
        <v>218</v>
      </c>
      <c r="J28" s="54"/>
      <c r="K28" s="53"/>
      <c r="L28" s="53"/>
    </row>
    <row r="29" spans="1:12" ht="58.5" thickBot="1" x14ac:dyDescent="0.35">
      <c r="A29" s="52" t="s">
        <v>151</v>
      </c>
      <c r="B29" s="56"/>
      <c r="C29" s="57"/>
      <c r="D29" s="54" t="s">
        <v>219</v>
      </c>
      <c r="E29" s="54" t="s">
        <v>162</v>
      </c>
      <c r="F29" s="54"/>
      <c r="G29" s="54" t="s">
        <v>220</v>
      </c>
      <c r="H29" s="54"/>
      <c r="I29" s="54"/>
      <c r="J29" s="54" t="s">
        <v>221</v>
      </c>
      <c r="K29" s="53"/>
      <c r="L29" s="53"/>
    </row>
    <row r="30" spans="1:12" ht="58.5" thickBot="1" x14ac:dyDescent="0.35">
      <c r="A30" s="52" t="s">
        <v>152</v>
      </c>
      <c r="B30" s="56"/>
      <c r="C30" s="54"/>
      <c r="D30" s="54" t="s">
        <v>222</v>
      </c>
      <c r="E30" s="54" t="s">
        <v>162</v>
      </c>
      <c r="F30" s="54"/>
      <c r="G30" s="54" t="s">
        <v>223</v>
      </c>
      <c r="H30" s="54"/>
      <c r="I30" s="54" t="s">
        <v>224</v>
      </c>
      <c r="J30" s="54" t="s">
        <v>225</v>
      </c>
      <c r="K30" s="53"/>
      <c r="L30" s="53"/>
    </row>
    <row r="31" spans="1:12" ht="73" thickBot="1" x14ac:dyDescent="0.35">
      <c r="A31" s="52" t="s">
        <v>153</v>
      </c>
      <c r="B31" s="56"/>
      <c r="C31" s="54"/>
      <c r="D31" s="54" t="s">
        <v>226</v>
      </c>
      <c r="E31" s="54" t="s">
        <v>227</v>
      </c>
      <c r="F31" s="54"/>
      <c r="G31" s="54" t="s">
        <v>228</v>
      </c>
      <c r="H31" s="54" t="s">
        <v>224</v>
      </c>
      <c r="I31" s="54" t="s">
        <v>224</v>
      </c>
      <c r="J31" s="54"/>
      <c r="K31" s="53"/>
      <c r="L31" s="53"/>
    </row>
    <row r="32" spans="1:12" ht="29.5" thickBot="1" x14ac:dyDescent="0.35">
      <c r="A32" s="49"/>
      <c r="B32" s="56"/>
      <c r="C32" s="57"/>
      <c r="D32" s="54"/>
      <c r="E32" s="54"/>
      <c r="F32" s="54"/>
      <c r="G32" s="54" t="s">
        <v>229</v>
      </c>
      <c r="H32" s="54"/>
      <c r="I32" s="54"/>
      <c r="J32" s="54"/>
      <c r="K32" s="53"/>
      <c r="L32" s="53"/>
    </row>
    <row r="33" spans="1:12" ht="44" thickBot="1" x14ac:dyDescent="0.35">
      <c r="A33" s="52" t="s">
        <v>154</v>
      </c>
      <c r="B33" s="56"/>
      <c r="C33" s="54"/>
      <c r="D33" s="54" t="s">
        <v>230</v>
      </c>
      <c r="E33" s="54" t="s">
        <v>162</v>
      </c>
      <c r="F33" s="54"/>
      <c r="G33" s="54" t="s">
        <v>231</v>
      </c>
      <c r="H33" s="54"/>
      <c r="I33" s="54"/>
      <c r="J33" s="54"/>
      <c r="K33" s="53"/>
      <c r="L33" s="53"/>
    </row>
    <row r="34" spans="1:12" ht="29.5" thickBot="1" x14ac:dyDescent="0.35">
      <c r="A34" s="52" t="s">
        <v>155</v>
      </c>
      <c r="B34" s="56" t="s">
        <v>79</v>
      </c>
      <c r="C34" s="54"/>
      <c r="D34" s="54" t="s">
        <v>232</v>
      </c>
      <c r="E34" s="54" t="s">
        <v>233</v>
      </c>
      <c r="F34" s="54" t="s">
        <v>227</v>
      </c>
      <c r="G34" s="54" t="s">
        <v>234</v>
      </c>
      <c r="H34" s="54"/>
      <c r="I34" s="54"/>
      <c r="J34" s="54"/>
      <c r="K34" s="53"/>
      <c r="L34" s="53"/>
    </row>
    <row r="35" spans="1:12" ht="29.5" thickBot="1" x14ac:dyDescent="0.35">
      <c r="A35" s="49"/>
      <c r="B35" s="56"/>
      <c r="C35" s="54"/>
      <c r="D35" s="54"/>
      <c r="E35" s="54"/>
      <c r="F35" s="54"/>
      <c r="G35" s="54" t="s">
        <v>235</v>
      </c>
      <c r="H35" s="54"/>
      <c r="I35" s="54"/>
      <c r="J35" s="54"/>
      <c r="K35" s="53"/>
      <c r="L35" s="53"/>
    </row>
    <row r="36" spans="1:12" ht="29.5" thickBot="1" x14ac:dyDescent="0.35">
      <c r="A36" s="52" t="s">
        <v>156</v>
      </c>
      <c r="B36" s="56" t="s">
        <v>38</v>
      </c>
      <c r="C36" s="57"/>
      <c r="D36" s="54" t="s">
        <v>236</v>
      </c>
      <c r="E36" s="54" t="s">
        <v>162</v>
      </c>
      <c r="F36" s="54"/>
      <c r="G36" s="54" t="s">
        <v>237</v>
      </c>
      <c r="H36" s="54"/>
      <c r="I36" s="54"/>
      <c r="J36" s="54"/>
      <c r="K36" s="53"/>
      <c r="L36" s="53"/>
    </row>
    <row r="37" spans="1:12" ht="15" thickBot="1" x14ac:dyDescent="0.35">
      <c r="A37" s="52" t="s">
        <v>157</v>
      </c>
      <c r="B37" s="56" t="s">
        <v>104</v>
      </c>
      <c r="C37" s="54"/>
      <c r="D37" s="54" t="s">
        <v>238</v>
      </c>
      <c r="E37" s="54" t="s">
        <v>162</v>
      </c>
      <c r="F37" s="54"/>
      <c r="G37" s="54"/>
      <c r="H37" s="54"/>
      <c r="I37" s="54"/>
      <c r="J37" s="54"/>
      <c r="K37" s="53"/>
      <c r="L37" s="53"/>
    </row>
    <row r="38" spans="1:12" x14ac:dyDescent="0.3">
      <c r="A38" s="62"/>
    </row>
  </sheetData>
  <mergeCells count="13">
    <mergeCell ref="F3:G3"/>
    <mergeCell ref="H3:I3"/>
    <mergeCell ref="B7:C7"/>
    <mergeCell ref="B1:C1"/>
    <mergeCell ref="E1:F1"/>
    <mergeCell ref="G1:H1"/>
    <mergeCell ref="B2:C2"/>
    <mergeCell ref="E2:F2"/>
    <mergeCell ref="G2:H2"/>
    <mergeCell ref="J2:J3"/>
    <mergeCell ref="D3:E3"/>
    <mergeCell ref="B4:C4"/>
    <mergeCell ref="B5:C5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B21D0-9A96-4262-8C02-5090CBD51C9A}">
  <dimension ref="A1:J37"/>
  <sheetViews>
    <sheetView topLeftCell="E1" workbookViewId="0">
      <selection activeCell="F10" sqref="F10"/>
    </sheetView>
  </sheetViews>
  <sheetFormatPr defaultColWidth="30.6640625" defaultRowHeight="14" x14ac:dyDescent="0.3"/>
  <cols>
    <col min="1" max="1" width="12.08203125" style="1" customWidth="1"/>
    <col min="2" max="2" width="16.25" style="19" customWidth="1"/>
    <col min="3" max="3" width="10.4140625" style="19" customWidth="1"/>
    <col min="4" max="4" width="32.1640625" style="19" customWidth="1"/>
    <col min="5" max="5" width="24.9140625" style="19" customWidth="1"/>
    <col min="6" max="6" width="18.5" style="19" customWidth="1"/>
    <col min="7" max="7" width="79.1640625" style="19" bestFit="1" customWidth="1"/>
    <col min="8" max="9" width="30.6640625" style="19"/>
    <col min="10" max="10" width="35" style="19" customWidth="1"/>
    <col min="11" max="16384" width="30.6640625" style="19"/>
  </cols>
  <sheetData>
    <row r="1" spans="1:10" ht="56" x14ac:dyDescent="0.3">
      <c r="A1" s="22" t="str">
        <f>_xlfn.CONCAT('模版位-越文'!A1,"/",'模版位 -中文'!A1)</f>
        <v>Tên lưu đồ:/流程圖名稱:</v>
      </c>
      <c r="B1" s="22" t="str">
        <f>_xlfn.CONCAT('模版位-越文'!B1,"/",'模版位 -中文'!B1)</f>
        <v>Sơ đồ hoạt động kinh doanh/業務作業流程圖</v>
      </c>
      <c r="C1" s="22"/>
      <c r="D1" s="22" t="str">
        <f>_xlfn.CONCAT('模版位-越文'!D1,"/",'模版位 -中文'!D1)</f>
        <v>Ngày phát hành/發行日期</v>
      </c>
      <c r="E1" s="23">
        <f>'模版位 -中文'!E1</f>
        <v>45979</v>
      </c>
      <c r="F1" s="22"/>
      <c r="G1" s="22" t="str">
        <f>_xlfn.CONCAT('模版位-越文'!G1,"/",'模版位 -中文'!G1)</f>
        <v>Ngày sửa đổi/修訂日期</v>
      </c>
      <c r="H1" s="22"/>
      <c r="I1" s="23">
        <f>'模版位 -中文'!I1</f>
        <v>45979</v>
      </c>
      <c r="J1" s="22" t="str">
        <f>_xlfn.CONCAT('模版位-越文'!J1,"/",'模版位 -中文'!J1)</f>
        <v>Phát hành và quản lý sơ đồ dòng chảy/流 程 圖 發 行 管 制</v>
      </c>
    </row>
    <row r="2" spans="1:10" ht="28" x14ac:dyDescent="0.3">
      <c r="A2" s="22" t="str">
        <f>_xlfn.CONCAT('模版位-越文'!A2,"/",'模版位 -中文'!A2)</f>
        <v>Số sơ đồ:/流程圖編號:</v>
      </c>
      <c r="B2" s="23" t="str">
        <f>'模版位 -中文'!B2</f>
        <v>WP001</v>
      </c>
      <c r="C2" s="22"/>
      <c r="D2" s="22" t="str">
        <f>_xlfn.CONCAT('模版位-越文'!D2,"/",'模版位 -中文'!D2)</f>
        <v>Ngày thực hiện/執行日期</v>
      </c>
      <c r="E2" s="23">
        <f>'模版位 -中文'!E2</f>
        <v>45979</v>
      </c>
      <c r="F2" s="22"/>
      <c r="G2" s="22" t="str">
        <f>_xlfn.CONCAT('模版位-越文'!G2,"/",'模版位 -中文'!G2)</f>
        <v>Phiên bản/版　　本</v>
      </c>
      <c r="H2" s="22"/>
      <c r="I2" s="23">
        <f>'模版位 -中文'!I2</f>
        <v>1</v>
      </c>
      <c r="J2" s="24"/>
    </row>
    <row r="3" spans="1:10" ht="44" customHeight="1" thickBot="1" x14ac:dyDescent="0.35">
      <c r="A3" s="22" t="str">
        <f>_xlfn.CONCAT('模版位-越文'!A3,"/",'模版位 -中文'!A3)</f>
        <v>Phê duyệt:/核   准 :</v>
      </c>
      <c r="B3" s="22"/>
      <c r="C3" s="22" t="str">
        <f>_xlfn.CONCAT('模版位-越文'!C3,"/",'模版位 -中文'!C3)</f>
        <v>Đánh giá:/審  核：</v>
      </c>
      <c r="D3" s="22"/>
      <c r="E3" s="22"/>
      <c r="F3" s="22" t="str">
        <f>_xlfn.CONCAT('模版位-越文'!F3,"/",'模版位 -中文'!F3)</f>
        <v>Sản xuất:/制  作 :</v>
      </c>
      <c r="G3" s="22"/>
      <c r="H3" s="23" t="str">
        <f>'模版位 -中文'!H3</f>
        <v>梅海春</v>
      </c>
      <c r="I3" s="22"/>
      <c r="J3" s="25"/>
    </row>
    <row r="4" spans="1:10" s="2" customFormat="1" ht="15.5" x14ac:dyDescent="0.35">
      <c r="A4" s="17" t="s">
        <v>10</v>
      </c>
      <c r="B4" s="10" t="s">
        <v>11</v>
      </c>
      <c r="C4" s="9"/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8</v>
      </c>
    </row>
    <row r="5" spans="1:10" s="2" customFormat="1" ht="17.5" thickBot="1" x14ac:dyDescent="0.4">
      <c r="A5" s="18" t="s">
        <v>0</v>
      </c>
      <c r="B5" s="12" t="s">
        <v>1</v>
      </c>
      <c r="C5" s="11"/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9</v>
      </c>
    </row>
    <row r="6" spans="1:10" s="20" customFormat="1" ht="14.5" customHeight="1" x14ac:dyDescent="0.3">
      <c r="A6" s="1"/>
    </row>
    <row r="7" spans="1:10" s="20" customFormat="1" ht="39.5" customHeight="1" thickBot="1" x14ac:dyDescent="0.35">
      <c r="A7" s="50"/>
      <c r="B7" s="21"/>
      <c r="C7" s="21"/>
      <c r="D7" s="26" t="str">
        <f>_xlfn.CONCAT('模版位-越文'!D7,"/",'模版位 -中文'!D7)</f>
        <v>/</v>
      </c>
      <c r="E7" s="26" t="str">
        <f>_xlfn.CONCAT('模版位-越文'!E7,"/",'模版位 -中文'!E7)</f>
        <v>/</v>
      </c>
      <c r="F7" s="26" t="str">
        <f>_xlfn.CONCAT('模版位-越文'!F7,"/",'模版位 -中文'!F7)</f>
        <v>/</v>
      </c>
      <c r="G7" s="26" t="str">
        <f>_xlfn.CONCAT('模版位-越文'!G7,"/",'模版位 -中文'!G7)</f>
        <v>/</v>
      </c>
      <c r="H7" s="26" t="str">
        <f>_xlfn.CONCAT('模版位-越文'!H7,"/",'模版位 -中文'!H7)</f>
        <v>/</v>
      </c>
      <c r="I7" s="26" t="str">
        <f>_xlfn.CONCAT('模版位-越文'!I7,"/",'模版位 -中文'!I7)</f>
        <v>/</v>
      </c>
      <c r="J7" s="26" t="str">
        <f>_xlfn.CONCAT('模版位-越文'!J7,"/",'模版位 -中文'!J7)</f>
        <v>/</v>
      </c>
    </row>
    <row r="8" spans="1:10" s="20" customFormat="1" ht="69.5" customHeight="1" thickBot="1" x14ac:dyDescent="0.35">
      <c r="A8" s="50" t="s">
        <v>135</v>
      </c>
      <c r="B8" s="21"/>
      <c r="C8" s="21"/>
      <c r="D8" s="26" t="str">
        <f>_xlfn.CONCAT('模版位-越文'!D8,"/",'模版位 -中文'!D8)</f>
        <v>Khách hàng/客戶</v>
      </c>
      <c r="E8" s="26" t="str">
        <f>_xlfn.CONCAT('模版位-越文'!E8,"/",'模版位 -中文'!E8)</f>
        <v>/</v>
      </c>
      <c r="F8" s="26" t="str">
        <f>_xlfn.CONCAT('模版位-越文'!F8,"/",'模版位 -中文'!F8)</f>
        <v>/</v>
      </c>
      <c r="G8" s="26" t="str">
        <f>_xlfn.CONCAT('模版位-越文'!G8,"/",'模版位 -中文'!G8)</f>
        <v>Hỏi về các sản phẩm liên quan/詢問相關產品</v>
      </c>
      <c r="H8" s="26" t="str">
        <f>_xlfn.CONCAT('模版位-越文'!H8,"/",'模版位 -中文'!H8)</f>
        <v>/</v>
      </c>
      <c r="I8" s="26" t="str">
        <f>_xlfn.CONCAT('模版位-越文'!I8,"/",'模版位 -中文'!I8)</f>
        <v>E-mail, Điện thoại, Fax/E-mail,Tel,Fax</v>
      </c>
      <c r="J8" s="26" t="str">
        <f>_xlfn.CONCAT('模版位-越文'!J8,"/",'模版位 -中文'!J8)</f>
        <v>/</v>
      </c>
    </row>
    <row r="9" spans="1:10" s="20" customFormat="1" ht="51" customHeight="1" thickBot="1" x14ac:dyDescent="0.35">
      <c r="A9" s="50" t="s">
        <v>136</v>
      </c>
      <c r="B9" s="21"/>
      <c r="C9" s="21"/>
      <c r="D9" s="26" t="str">
        <f>_xlfn.CONCAT('模版位-越文'!D9,"/",'模版位 -中文'!D9)</f>
        <v>Cuộc điều tra/詢價</v>
      </c>
      <c r="E9" s="26" t="str">
        <f>_xlfn.CONCAT('模版位-越文'!E9,"/",'模版位 -中文'!E9)</f>
        <v>Kinh doanh/業務</v>
      </c>
      <c r="F9" s="26" t="str">
        <f>_xlfn.CONCAT('模版位-越文'!F9,"/",'模版位 -中文'!F9)</f>
        <v>/</v>
      </c>
      <c r="G9" s="26" t="str">
        <f>_xlfn.CONCAT('模版位-越文'!G9,"/",'模版位 -中文'!G9)</f>
        <v>Hỏi về đơn giá/詢問單價</v>
      </c>
      <c r="H9" s="26" t="str">
        <f>_xlfn.CONCAT('模版位-越文'!H9,"/",'模版位 -中文'!H9)</f>
        <v>/</v>
      </c>
      <c r="I9" s="26" t="str">
        <f>_xlfn.CONCAT('模版位-越文'!I9,"/",'模版位 -中文'!I9)</f>
        <v>/</v>
      </c>
      <c r="J9" s="26" t="str">
        <f>_xlfn.CONCAT('模版位-越文'!J9,"/",'模版位 -中文'!J9)</f>
        <v>/</v>
      </c>
    </row>
    <row r="10" spans="1:10" s="20" customFormat="1" ht="102.5" customHeight="1" thickBot="1" x14ac:dyDescent="0.35">
      <c r="A10" s="50" t="s">
        <v>137</v>
      </c>
      <c r="B10" s="21"/>
      <c r="C10" s="21"/>
      <c r="D10" s="26" t="str">
        <f>_xlfn.CONCAT('模版位-越文'!D10,"/",'模版位 -中文'!D10)</f>
        <v>Kiểm toán kỹ thuật/工程審核</v>
      </c>
      <c r="E10" s="26" t="str">
        <f>_xlfn.CONCAT('模版位-越文'!E10,"/",'模版位 -中文'!E10)</f>
        <v>Kỹ thuật/工程</v>
      </c>
      <c r="F10" s="26" t="str">
        <f>_xlfn.CONCAT('模版位-越文'!F10,"/",'模版位 -中文'!F10)</f>
        <v>Kinh doanh/業務</v>
      </c>
      <c r="G10" s="26" t="str">
        <f>_xlfn.CONCAT('模版位-越文'!G10,"/",'模版位 -中文'!G10)</f>
        <v>Gửi dữ liệu yêu cầu của khách hàng đến thông số kỹ thuật đánh giá dự án/將客戶詢價資料交工程審核規格</v>
      </c>
      <c r="H10" s="26" t="str">
        <f>_xlfn.CONCAT('模版位-越文'!H10,"/",'模版位 -中文'!H10)</f>
        <v>/</v>
      </c>
      <c r="I10" s="26" t="str">
        <f>_xlfn.CONCAT('模版位-越文'!I10,"/",'模版位 -中文'!I10)</f>
        <v>Mẫu đánh giá mẫu/打樣審核表　</v>
      </c>
      <c r="J10" s="26" t="str">
        <f>_xlfn.CONCAT('模版位-越文'!J10,"/",'模版位 -中文'!J10)</f>
        <v>/</v>
      </c>
    </row>
    <row r="11" spans="1:10" s="20" customFormat="1" ht="55" customHeight="1" thickBot="1" x14ac:dyDescent="0.35">
      <c r="A11" s="50" t="s">
        <v>138</v>
      </c>
      <c r="B11" s="21"/>
      <c r="C11" s="21"/>
      <c r="D11" s="26" t="str">
        <f>_xlfn.CONCAT('模版位-越文'!D11,"/",'模版位 -中文'!D11)</f>
        <v>Báo giá/報價</v>
      </c>
      <c r="E11" s="26" t="str">
        <f>_xlfn.CONCAT('模版位-越文'!E11,"/",'模版位 -中文'!E11)</f>
        <v>Kinh doanh/業務</v>
      </c>
      <c r="F11" s="26" t="str">
        <f>_xlfn.CONCAT('模版位-越文'!F11,"/",'模版位 -中文'!F11)</f>
        <v>/</v>
      </c>
      <c r="G11" s="26" t="str">
        <f>_xlfn.CONCAT('模版位-越文'!G11,"/",'模版位 -中文'!G11)</f>
        <v>Tính toán chi phí và lập báo giá. Số fax. Thư điện tử. Xác nhận./核算成本,制作報價單.傳真.E-mail. 確認.</v>
      </c>
      <c r="H11" s="26" t="str">
        <f>_xlfn.CONCAT('模版位-越文'!H11,"/",'模版位 -中文'!H11)</f>
        <v>Thông tin thắc mắc của khách hàng/客戶詢價資料</v>
      </c>
      <c r="I11" s="26" t="str">
        <f>_xlfn.CONCAT('模版位-越文'!I11,"/",'模版位 -中文'!I11)</f>
        <v>Báo giá/報價單</v>
      </c>
      <c r="J11" s="26" t="str">
        <f>_xlfn.CONCAT('模版位-越文'!J11,"/",'模版位 -中文'!J11)</f>
        <v>tổng giám đốc hoặc phó tổng giám đốc ký/交總經理或副總經理簽字</v>
      </c>
    </row>
    <row r="12" spans="1:10" s="20" customFormat="1" ht="39.5" customHeight="1" thickBot="1" x14ac:dyDescent="0.35">
      <c r="A12" s="50" t="s">
        <v>139</v>
      </c>
      <c r="B12" s="21"/>
      <c r="C12" s="21"/>
      <c r="D12" s="26" t="str">
        <f>_xlfn.CONCAT('模版位-越文'!D12,"/",'模版位 -中文'!D12)</f>
        <v>Mẫu vật/索樣</v>
      </c>
      <c r="E12" s="26" t="str">
        <f>_xlfn.CONCAT('模版位-越文'!E12,"/",'模版位 -中文'!E12)</f>
        <v>Kinh doanh/業務</v>
      </c>
      <c r="F12" s="26" t="str">
        <f>_xlfn.CONCAT('模版位-越文'!F12,"/",'模版位 -中文'!F12)</f>
        <v>Kỹ thuật/工程</v>
      </c>
      <c r="G12" s="26" t="str">
        <f>_xlfn.CONCAT('模版位-越文'!G12,"/",'模版位 -中文'!G12)</f>
        <v>Theo thông số kỹ thuật của báo giá. Số lượng. Ngày nộp hồ sơ/按報價的規格.數量.交樣日期</v>
      </c>
      <c r="H12" s="26" t="str">
        <f>_xlfn.CONCAT('模版位-越文'!H12,"/",'模版位 -中文'!H12)</f>
        <v>/</v>
      </c>
      <c r="I12" s="26" t="str">
        <f>_xlfn.CONCAT('模版位-越文'!I12,"/",'模版位 -中文'!I12)</f>
        <v>Đơn đặt hàng theo yêu cầu mẫu/樣品需求單</v>
      </c>
      <c r="J12" s="26" t="str">
        <f>_xlfn.CONCAT('模版位-越文'!J12,"/",'模版位 -中文'!J12)</f>
        <v>Theo yêu cầu của khách hàng (một số khách hàng yêu cầu mẫu trước rồi mới báo giá)/依客戶要求(有些客戶先索樣再報價)</v>
      </c>
    </row>
    <row r="13" spans="1:10" s="20" customFormat="1" ht="64" customHeight="1" thickBot="1" x14ac:dyDescent="0.35">
      <c r="A13" s="50" t="s">
        <v>140</v>
      </c>
      <c r="B13" s="21"/>
      <c r="C13" s="21"/>
      <c r="D13" s="26" t="str">
        <f>_xlfn.CONCAT('模版位-越文'!D13,"/",'模版位 -中文'!D13)</f>
        <v>Sắp xếp kiểm tra/安排打樣</v>
      </c>
      <c r="E13" s="26" t="str">
        <f>_xlfn.CONCAT('模版位-越文'!E13,"/",'模版位 -中文'!E13)</f>
        <v>Kỹ thuật/工程</v>
      </c>
      <c r="F13" s="26" t="str">
        <f>_xlfn.CONCAT('模版位-越文'!F13,"/",'模版位 -中文'!F13)</f>
        <v>Kinh doanh/業務</v>
      </c>
      <c r="G13" s="26" t="str">
        <f>_xlfn.CONCAT('模版位-越文'!G13,"/",'模版位 -中文'!G13)</f>
        <v>Các mẫu liên quan được thực hiện trong xưởng/交車間制作相關樣品</v>
      </c>
      <c r="H13" s="26" t="str">
        <f>_xlfn.CONCAT('模版位-越文'!H13,"/",'模版位 -中文'!H13)</f>
        <v>/</v>
      </c>
      <c r="I13" s="26" t="str">
        <f>_xlfn.CONCAT('模版位-越文'!I13,"/",'模版位 -中文'!I13)</f>
        <v>Đơn đặt hàng yêu cầu mẫu, đơn đặt hàng sản xuất kiểm tra/樣品需求單、打樣制造單</v>
      </c>
      <c r="J13" s="26" t="str">
        <f>_xlfn.CONCAT('模版位-越文'!J13,"/",'模版位 -中文'!J13)</f>
        <v>/</v>
      </c>
    </row>
    <row r="14" spans="1:10" s="20" customFormat="1" ht="80.5" customHeight="1" thickBot="1" x14ac:dyDescent="0.35">
      <c r="A14" s="51" t="s">
        <v>141</v>
      </c>
      <c r="B14" s="21"/>
      <c r="C14" s="21"/>
      <c r="D14" s="26" t="str">
        <f>_xlfn.CONCAT('模版位-越文'!D14,"/",'模版位 -中文'!D14)</f>
        <v>Gửi mẫu/送樣</v>
      </c>
      <c r="E14" s="26" t="str">
        <f>_xlfn.CONCAT('模版位-越文'!E14,"/",'模版位 -中文'!E14)</f>
        <v>Kinh doanh/業務</v>
      </c>
      <c r="F14" s="26" t="str">
        <f>_xlfn.CONCAT('模版位-越文'!F14,"/",'模版位 -中文'!F14)</f>
        <v>Kỹ thuật/工程</v>
      </c>
      <c r="G14" s="26" t="str">
        <f>_xlfn.CONCAT('模版位-越文'!G14,"/",'模版位 -中文'!G14)</f>
        <v>Gửi mẫu và giấy chứng nhận phê duyệt cho khách hàng/將樣品及承認書交客戶</v>
      </c>
      <c r="H14" s="26" t="str">
        <f>_xlfn.CONCAT('模版位-越文'!H14,"/",'模版位 -中文'!H14)</f>
        <v>/</v>
      </c>
      <c r="I14" s="26" t="str">
        <f>_xlfn.CONCAT('模版位-越文'!I14,"/",'模版位 -中文'!I14)</f>
        <v>Bản sao đăng ký giao hàng mẫu/送樣登記本</v>
      </c>
      <c r="J14" s="26" t="str">
        <f>_xlfn.CONCAT('模版位-越文'!J14,"/",'模版位 -中文'!J14)</f>
        <v>/</v>
      </c>
    </row>
    <row r="15" spans="1:10" s="20" customFormat="1" ht="71" customHeight="1" thickBot="1" x14ac:dyDescent="0.35">
      <c r="A15" s="49"/>
      <c r="B15" s="21"/>
      <c r="C15" s="21"/>
      <c r="D15" s="26" t="str">
        <f>_xlfn.CONCAT('模版位-越文'!D15,"/",'模版位 -中文'!D15)</f>
        <v>/</v>
      </c>
      <c r="E15" s="26" t="str">
        <f>_xlfn.CONCAT('模版位-越文'!E15,"/",'模版位 -中文'!E15)</f>
        <v>/</v>
      </c>
      <c r="F15" s="26" t="str">
        <f>_xlfn.CONCAT('模版位-越文'!F15,"/",'模版位 -中文'!F15)</f>
        <v>/</v>
      </c>
      <c r="G15" s="26" t="str">
        <f>_xlfn.CONCAT('模版位-越文'!G15,"/",'模版位 -中文'!G15)</f>
        <v>Lấy mẫu lại/重新送樣</v>
      </c>
      <c r="H15" s="26" t="str">
        <f>_xlfn.CONCAT('模版位-越文'!H15,"/",'模版位 -中文'!H15)</f>
        <v>/</v>
      </c>
      <c r="I15" s="26" t="str">
        <f>_xlfn.CONCAT('模版位-越文'!I15,"/",'模版位 -中文'!I15)</f>
        <v>/</v>
      </c>
      <c r="J15" s="26" t="str">
        <f>_xlfn.CONCAT('模版位-越文'!J15,"/",'模版位 -中文'!J15)</f>
        <v>/</v>
      </c>
    </row>
    <row r="16" spans="1:10" s="20" customFormat="1" ht="66" customHeight="1" thickBot="1" x14ac:dyDescent="0.35">
      <c r="A16" s="52" t="s">
        <v>142</v>
      </c>
      <c r="B16" s="21"/>
      <c r="C16" s="21"/>
      <c r="D16" s="26" t="str">
        <f>_xlfn.CONCAT('模版位-越文'!D16,"/",'模版位 -中文'!D16)</f>
        <v>Làm theo sự thôi thúc để thừa nhận/跟催承認</v>
      </c>
      <c r="E16" s="26" t="str">
        <f>_xlfn.CONCAT('模版位-越文'!E16,"/",'模版位 -中文'!E16)</f>
        <v>Kinh doanh/業務</v>
      </c>
      <c r="F16" s="26" t="str">
        <f>_xlfn.CONCAT('模版位-越文'!F16,"/",'模版位 -中文'!F16)</f>
        <v>/</v>
      </c>
      <c r="G16" s="26" t="str">
        <f>_xlfn.CONCAT('模版位-越文'!G16,"/",'模版位 -中文'!G16)</f>
        <v>Theo dõi kết quả xác nhận/追蹤承認結果</v>
      </c>
      <c r="H16" s="26" t="str">
        <f>_xlfn.CONCAT('模版位-越文'!H16,"/",'模版位 -中文'!H16)</f>
        <v>/</v>
      </c>
      <c r="I16" s="26" t="str">
        <f>_xlfn.CONCAT('模版位-越文'!I16,"/",'模版位 -中文'!I16)</f>
        <v>Thư chấp thuận/承認書</v>
      </c>
      <c r="J16" s="26" t="str">
        <f>_xlfn.CONCAT('模版位-越文'!J16,"/",'模版位 -中文'!J16)</f>
        <v>Chữ ký trả lại của khách hàng, lưu trữ dự án/客戶回簽,工程存檔</v>
      </c>
    </row>
    <row r="17" spans="1:10" s="20" customFormat="1" ht="67.5" customHeight="1" thickBot="1" x14ac:dyDescent="0.35">
      <c r="A17" s="52" t="s">
        <v>143</v>
      </c>
      <c r="B17" s="21"/>
      <c r="C17" s="21"/>
      <c r="D17" s="26" t="str">
        <f>_xlfn.CONCAT('模版位-越文'!D17,"/",'模版位 -中文'!D17)</f>
        <v>Thực hiện việc ban hành thông số kỹ thuật sản xuất/做制造規格發行</v>
      </c>
      <c r="E17" s="26" t="str">
        <f>_xlfn.CONCAT('模版位-越文'!E17,"/",'模版位 -中文'!E17)</f>
        <v>Kỹ thuật/工程</v>
      </c>
      <c r="F17" s="26" t="str">
        <f>_xlfn.CONCAT('模版位-越文'!F17,"/",'模版位 -中文'!F17)</f>
        <v>/</v>
      </c>
      <c r="G17" s="26" t="str">
        <f>_xlfn.CONCAT('模版位-越文'!G17,"/",'模版位 -中文'!G17)</f>
        <v>Thông số kỹ thuật sản xuất được thực hiện theo kết quả xác nhận/依確認結果做制造規格</v>
      </c>
      <c r="H17" s="26" t="str">
        <f>_xlfn.CONCAT('模版位-越文'!H17,"/",'模版位 -中文'!H17)</f>
        <v>Quy trình vận hành kỹ thuật/工程作業流程</v>
      </c>
      <c r="I17" s="26" t="str">
        <f>_xlfn.CONCAT('模版位-越文'!I17,"/",'模版位 -中文'!I17)</f>
        <v>/</v>
      </c>
      <c r="J17" s="26" t="str">
        <f>_xlfn.CONCAT('模版位-越文'!J17,"/",'模版位 -中文'!J17)</f>
        <v>/</v>
      </c>
    </row>
    <row r="18" spans="1:10" s="20" customFormat="1" ht="53" customHeight="1" thickBot="1" x14ac:dyDescent="0.35">
      <c r="A18" s="52" t="s">
        <v>144</v>
      </c>
      <c r="B18" s="21"/>
      <c r="C18" s="21"/>
      <c r="D18" s="26" t="str">
        <f>_xlfn.CONCAT('模版位-越文'!D18,"/",'模版位 -中文'!D18)</f>
        <v>Đặt hàng/下單</v>
      </c>
      <c r="E18" s="26" t="str">
        <f>_xlfn.CONCAT('模版位-越文'!E18,"/",'模版位 -中文'!E18)</f>
        <v>Khách hàng/客戶</v>
      </c>
      <c r="F18" s="26" t="str">
        <f>_xlfn.CONCAT('模版位-越文'!F18,"/",'模版位 -中文'!F18)</f>
        <v>/</v>
      </c>
      <c r="G18" s="26" t="str">
        <f>_xlfn.CONCAT('模版位-越文'!G18,"/",'模版位 -中文'!G18)</f>
        <v>Phối hợp và xác nhận với khách hàng theo đơn đặt hàng/按照訂單與客戶協調并確認</v>
      </c>
      <c r="H18" s="26" t="str">
        <f>_xlfn.CONCAT('模版位-越文'!H18,"/",'模版位 -中文'!H18)</f>
        <v>/</v>
      </c>
      <c r="I18" s="26" t="str">
        <f>_xlfn.CONCAT('模版位-越文'!I18,"/",'模版位 -中文'!I18)</f>
        <v>Đơn đặt hàng của khách hàng/客戶訂單</v>
      </c>
      <c r="J18" s="26" t="str">
        <f>_xlfn.CONCAT('模版位-越文'!J18,"/",'模版位 -中文'!J18)</f>
        <v>/</v>
      </c>
    </row>
    <row r="19" spans="1:10" s="20" customFormat="1" ht="14.5" thickBot="1" x14ac:dyDescent="0.35">
      <c r="A19" s="49"/>
      <c r="B19" s="21"/>
      <c r="C19" s="21"/>
      <c r="D19" s="26" t="str">
        <f>_xlfn.CONCAT('模版位-越文'!D19,"/",'模版位 -中文'!D19)</f>
        <v>/</v>
      </c>
      <c r="E19" s="26" t="str">
        <f>_xlfn.CONCAT('模版位-越文'!E19,"/",'模版位 -中文'!E19)</f>
        <v>/</v>
      </c>
      <c r="F19" s="26" t="str">
        <f>_xlfn.CONCAT('模版位-越文'!F19,"/",'模版位 -中文'!F19)</f>
        <v>/</v>
      </c>
      <c r="G19" s="26" t="str">
        <f>_xlfn.CONCAT('模版位-越文'!G19,"/",'模版位 -中文'!G19)</f>
        <v>/</v>
      </c>
      <c r="H19" s="26" t="str">
        <f>_xlfn.CONCAT('模版位-越文'!H19,"/",'模版位 -中文'!H19)</f>
        <v>/</v>
      </c>
      <c r="I19" s="26" t="str">
        <f>_xlfn.CONCAT('模版位-越文'!I19,"/",'模版位 -中文'!I19)</f>
        <v>/</v>
      </c>
      <c r="J19" s="26" t="str">
        <f>_xlfn.CONCAT('模版位-越文'!J19,"/",'模版位 -中文'!J19)</f>
        <v>/</v>
      </c>
    </row>
    <row r="20" spans="1:10" ht="28.5" thickBot="1" x14ac:dyDescent="0.35">
      <c r="A20" s="52" t="s">
        <v>145</v>
      </c>
      <c r="D20" s="26" t="str">
        <f>_xlfn.CONCAT('模版位-越文'!D20,"/",'模版位 -中文'!D20)</f>
        <v>Xác nhận đơn hàng/訂單確認</v>
      </c>
      <c r="E20" s="26" t="str">
        <f>_xlfn.CONCAT('模版位-越文'!E20,"/",'模版位 -中文'!E20)</f>
        <v>Kinh doanh/業務</v>
      </c>
      <c r="F20" s="26" t="str">
        <f>_xlfn.CONCAT('模版位-越文'!F20,"/",'模版位 -中文'!F20)</f>
        <v>/</v>
      </c>
      <c r="G20" s="26" t="str">
        <f>_xlfn.CONCAT('模版位-越文'!G20,"/",'模版位 -中文'!G20)</f>
        <v>Xác nhận đơn giá của lệnh. Số lượng. Thời gian giao hàng. Thông số kỹ thuật và các yêu cầu khác./確認訂單單價.數量.交期. 規格及其他要求.</v>
      </c>
      <c r="H20" s="26" t="str">
        <f>_xlfn.CONCAT('模版位-越文'!H20,"/",'模版位 -中文'!H20)</f>
        <v>/</v>
      </c>
      <c r="I20" s="26" t="str">
        <f>_xlfn.CONCAT('模版位-越文'!I20,"/",'模版位 -中文'!I20)</f>
        <v>Đơn đặt hàng của khách hàng/客戶訂單</v>
      </c>
      <c r="J20" s="26" t="str">
        <f>_xlfn.CONCAT('模版位-越文'!J20,"/",'模版位 -中文'!J20)</f>
        <v>/</v>
      </c>
    </row>
    <row r="21" spans="1:10" ht="56.5" thickBot="1" x14ac:dyDescent="0.35">
      <c r="A21" s="52" t="s">
        <v>146</v>
      </c>
      <c r="D21" s="26" t="str">
        <f>_xlfn.CONCAT('模版位-越文'!D21,"/",'模版位 -中文'!D21)</f>
        <v>Xem xét hợp đồng/開合約審查</v>
      </c>
      <c r="E21" s="26" t="str">
        <f>_xlfn.CONCAT('模版位-越文'!E21,"/",'模版位 -中文'!E21)</f>
        <v>Kinh doanh/業務</v>
      </c>
      <c r="F21" s="26" t="str">
        <f>_xlfn.CONCAT('模版位-越文'!F21,"/",'模版位 -中文'!F21)</f>
        <v>Ống thô/生管</v>
      </c>
      <c r="G21" s="26" t="str">
        <f>_xlfn.CONCAT('模版位-越文'!G21,"/",'模版位 -中文'!G21)</f>
        <v>Theo yêu cầu đặt hàng của khách hàng, ban quản lý sản xuất được thông báo để sắp xếp sản xuất/按客戶訂單要求通知生管安排生產</v>
      </c>
      <c r="H21" s="26" t="str">
        <f>_xlfn.CONCAT('模版位-越文'!H21,"/",'模版位 -中文'!H21)</f>
        <v>/</v>
      </c>
      <c r="I21" s="26" t="str">
        <f>_xlfn.CONCAT('模版位-越文'!I21,"/",'模版位 -中文'!I21)</f>
        <v>Mẫu hồ sơ xem xét hợp đồng/đơn hàng. Thông báo thay đổi thông số kỹ thuật/合約/訂單審查記錄表.規格變更通知單</v>
      </c>
      <c r="J21" s="26" t="str">
        <f>_xlfn.CONCAT('模版位-越文'!J21,"/",'模版位 -中文'!J21)</f>
        <v>/</v>
      </c>
    </row>
    <row r="22" spans="1:10" ht="14.5" thickBot="1" x14ac:dyDescent="0.35">
      <c r="A22" s="49"/>
      <c r="D22" s="26" t="str">
        <f>_xlfn.CONCAT('模版位-越文'!D22,"/",'模版位 -中文'!D22)</f>
        <v>/</v>
      </c>
      <c r="E22" s="26" t="str">
        <f>_xlfn.CONCAT('模版位-越文'!E22,"/",'模版位 -中文'!E22)</f>
        <v>/</v>
      </c>
      <c r="F22" s="26" t="str">
        <f>_xlfn.CONCAT('模版位-越文'!F22,"/",'模版位 -中文'!F22)</f>
        <v>/</v>
      </c>
      <c r="G22" s="26" t="str">
        <f>_xlfn.CONCAT('模版位-越文'!G22,"/",'模版位 -中文'!G22)</f>
        <v>/</v>
      </c>
      <c r="H22" s="26" t="str">
        <f>_xlfn.CONCAT('模版位-越文'!H22,"/",'模版位 -中文'!H22)</f>
        <v>/</v>
      </c>
      <c r="I22" s="26" t="str">
        <f>_xlfn.CONCAT('模版位-越文'!I22,"/",'模版位 -中文'!I22)</f>
        <v>/</v>
      </c>
      <c r="J22" s="26" t="str">
        <f>_xlfn.CONCAT('模版位-越文'!J22,"/",'模版位 -中文'!J22)</f>
        <v>/</v>
      </c>
    </row>
    <row r="23" spans="1:10" ht="28.5" thickBot="1" x14ac:dyDescent="0.35">
      <c r="A23" s="52" t="s">
        <v>147</v>
      </c>
      <c r="D23" s="26" t="str">
        <f>_xlfn.CONCAT('模版位-越文'!D23,"/",'模版位 -中文'!D23)</f>
        <v>Viên chức y sinh trả lời/生管回覆</v>
      </c>
      <c r="E23" s="26" t="str">
        <f>_xlfn.CONCAT('模版位-越文'!E23,"/",'模版位 -中文'!E23)</f>
        <v>Ống thô/生管</v>
      </c>
      <c r="F23" s="26" t="str">
        <f>_xlfn.CONCAT('模版位-越文'!F23,"/",'模版位 -中文'!F23)</f>
        <v>Kinh doanh/業務</v>
      </c>
      <c r="G23" s="26" t="str">
        <f>_xlfn.CONCAT('模版位-越文'!G23,"/",'模版位 -中文'!G23)</f>
        <v>OK hoặc không thể liên hệ với doanh nghiệp thông báo và phối hợp với khách hàng/OK或無法達成通知業務與客戶協調</v>
      </c>
      <c r="H23" s="26" t="str">
        <f>_xlfn.CONCAT('模版位-越文'!H23,"/",'模版位 -中文'!H23)</f>
        <v>/</v>
      </c>
      <c r="I23" s="26" t="str">
        <f>_xlfn.CONCAT('模版位-越文'!I23,"/",'模版位 -中文'!I23)</f>
        <v>/</v>
      </c>
      <c r="J23" s="26" t="str">
        <f>_xlfn.CONCAT('模版位-越文'!J23,"/",'模版位 -中文'!J23)</f>
        <v>/</v>
      </c>
    </row>
    <row r="24" spans="1:10" ht="14.5" thickBot="1" x14ac:dyDescent="0.35">
      <c r="A24" s="49"/>
      <c r="D24" s="26" t="str">
        <f>_xlfn.CONCAT('模版位-越文'!D24,"/",'模版位 -中文'!D24)</f>
        <v>/</v>
      </c>
      <c r="E24" s="26" t="str">
        <f>_xlfn.CONCAT('模版位-越文'!E24,"/",'模版位 -中文'!E24)</f>
        <v>/</v>
      </c>
      <c r="F24" s="26" t="str">
        <f>_xlfn.CONCAT('模版位-越文'!F24,"/",'模版位 -中文'!F24)</f>
        <v>/</v>
      </c>
      <c r="G24" s="26" t="str">
        <f>_xlfn.CONCAT('模版位-越文'!G24,"/",'模版位 -中文'!G24)</f>
        <v>/</v>
      </c>
      <c r="H24" s="26" t="str">
        <f>_xlfn.CONCAT('模版位-越文'!H24,"/",'模版位 -中文'!H24)</f>
        <v>/</v>
      </c>
      <c r="I24" s="26" t="str">
        <f>_xlfn.CONCAT('模版位-越文'!I24,"/",'模版位 -中文'!I24)</f>
        <v>/</v>
      </c>
      <c r="J24" s="26" t="str">
        <f>_xlfn.CONCAT('模版位-越文'!J24,"/",'模版位 -中文'!J24)</f>
        <v>/</v>
      </c>
    </row>
    <row r="25" spans="1:10" ht="28.5" thickBot="1" x14ac:dyDescent="0.35">
      <c r="A25" s="52" t="s">
        <v>148</v>
      </c>
      <c r="D25" s="26" t="str">
        <f>_xlfn.CONCAT('模版位-越文'!D25,"/",'模版位 -中文'!D25)</f>
        <v>Trả lại đơn hàng/訂單回傳</v>
      </c>
      <c r="E25" s="26" t="str">
        <f>_xlfn.CONCAT('模版位-越文'!E25,"/",'模版位 -中文'!E25)</f>
        <v>Kinh doanh/業務</v>
      </c>
      <c r="F25" s="26" t="str">
        <f>_xlfn.CONCAT('模版位-越文'!F25,"/",'模版位 -中文'!F25)</f>
        <v>/</v>
      </c>
      <c r="G25" s="26" t="str">
        <f>_xlfn.CONCAT('模版位-越文'!G25,"/",'模版位 -中文'!G25)</f>
        <v>Xác nhận đơn hàng với khách hàng (thông số kỹ thuật. Số lượng. Định kỳ)/與客戶確認訂單(規格.數量.定期)</v>
      </c>
      <c r="H25" s="26" t="str">
        <f>_xlfn.CONCAT('模版位-越文'!H25,"/",'模版位 -中文'!H25)</f>
        <v>/</v>
      </c>
      <c r="I25" s="26" t="str">
        <f>_xlfn.CONCAT('模版位-越文'!I25,"/",'模版位 -中文'!I25)</f>
        <v>Đơn đặt hàng của khách hàng/客戶訂單</v>
      </c>
      <c r="J25" s="26" t="str">
        <f>_xlfn.CONCAT('模版位-越文'!J25,"/",'模版位 -中文'!J25)</f>
        <v>Gửi cho trợ lý giám đốc để ký/交協理簽字</v>
      </c>
    </row>
    <row r="26" spans="1:10" ht="14.5" thickBot="1" x14ac:dyDescent="0.35">
      <c r="A26" s="49"/>
      <c r="D26" s="26" t="str">
        <f>_xlfn.CONCAT('模版位-越文'!D26,"/",'模版位 -中文'!D26)</f>
        <v>/</v>
      </c>
      <c r="E26" s="26" t="str">
        <f>_xlfn.CONCAT('模版位-越文'!E26,"/",'模版位 -中文'!E26)</f>
        <v>/</v>
      </c>
      <c r="F26" s="26" t="str">
        <f>_xlfn.CONCAT('模版位-越文'!F26,"/",'模版位 -中文'!F26)</f>
        <v>/</v>
      </c>
      <c r="G26" s="26" t="str">
        <f>_xlfn.CONCAT('模版位-越文'!G26,"/",'模版位 -中文'!G26)</f>
        <v>Phối hợp với khách hàng (thông số kỹ thuật. Số lượng. Định kỳ)/與客戶協調(規格.數量.定期)</v>
      </c>
      <c r="H26" s="26" t="str">
        <f>_xlfn.CONCAT('模版位-越文'!H26,"/",'模版位 -中文'!H26)</f>
        <v>/</v>
      </c>
      <c r="I26" s="26" t="str">
        <f>_xlfn.CONCAT('模版位-越文'!I26,"/",'模版位 -中文'!I26)</f>
        <v>Lịch giao hàng/交貨計劃表</v>
      </c>
      <c r="J26" s="26" t="str">
        <f>_xlfn.CONCAT('模版位-越文'!J26,"/",'模版位 -中文'!J26)</f>
        <v>/</v>
      </c>
    </row>
    <row r="27" spans="1:10" ht="28.5" thickBot="1" x14ac:dyDescent="0.35">
      <c r="A27" s="52" t="s">
        <v>149</v>
      </c>
      <c r="D27" s="26" t="str">
        <f>_xlfn.CONCAT('模版位-越文'!D27,"/",'模版位 -中文'!D27)</f>
        <v>Vận chuyển, lập hóa đơn/出貨,開發票</v>
      </c>
      <c r="E27" s="26" t="str">
        <f>_xlfn.CONCAT('模版位-越文'!E27,"/",'模版位 -中文'!E27)</f>
        <v>Ống thô/生管</v>
      </c>
      <c r="F27" s="26" t="str">
        <f>_xlfn.CONCAT('模版位-越文'!F27,"/",'模版位 -中文'!F27)</f>
        <v>Tài chính/財務</v>
      </c>
      <c r="G27" s="26" t="str">
        <f>_xlfn.CONCAT('模版位-越文'!G27,"/",'模版位 -中文'!G27)</f>
        <v>Chuẩn bị giao hàng theo đơn đặt hàng của khách hàng hoặc theo thông báo của khách hàng/按客戶訂單準備出貨或按客戶通知</v>
      </c>
      <c r="H27" s="26" t="str">
        <f>_xlfn.CONCAT('模版位-越文'!H27,"/",'模版位 -中文'!H27)</f>
        <v>Quy trình vận hành quản lý sản xuất/生管作業流程</v>
      </c>
      <c r="I27" s="26" t="str">
        <f>_xlfn.CONCAT('模版位-越文'!I27,"/",'模版位 -中文'!I27)</f>
        <v>Phiếu giao hàng/送貨單</v>
      </c>
      <c r="J27" s="26" t="str">
        <f>_xlfn.CONCAT('模版位-越文'!J27,"/",'模版位 -中文'!J27)</f>
        <v>/</v>
      </c>
    </row>
    <row r="28" spans="1:10" ht="28.5" thickBot="1" x14ac:dyDescent="0.35">
      <c r="A28" s="52" t="s">
        <v>150</v>
      </c>
      <c r="D28" s="26" t="str">
        <f>_xlfn.CONCAT('模版位-越文'!D28,"/",'模版位 -中文'!D28)</f>
        <v>Bộ sưu tập/收款</v>
      </c>
      <c r="E28" s="26" t="str">
        <f>_xlfn.CONCAT('模版位-越文'!E28,"/",'模版位 -中文'!E28)</f>
        <v>Kinh doanh/業務</v>
      </c>
      <c r="F28" s="26" t="str">
        <f>_xlfn.CONCAT('模版位-越文'!F28,"/",'模版位 -中文'!F28)</f>
        <v>Tài chính/財務</v>
      </c>
      <c r="G28" s="26" t="str">
        <f>_xlfn.CONCAT('模版位-越文'!G28,"/",'模版位 -中文'!G28)</f>
        <v>Theo dõi thanh toán/追蹤貨款</v>
      </c>
      <c r="H28" s="26" t="str">
        <f>_xlfn.CONCAT('模版位-越文'!H28,"/",'模版位 -中文'!H28)</f>
        <v>/</v>
      </c>
      <c r="I28" s="26" t="str">
        <f>_xlfn.CONCAT('模版位-越文'!I28,"/",'模版位 -中文'!I28)</f>
        <v>Hóa đơn và phiếu giao hàng/發票及送貨單</v>
      </c>
      <c r="J28" s="26" t="str">
        <f>_xlfn.CONCAT('模版位-越文'!J28,"/",'模版位 -中文'!J28)</f>
        <v>/</v>
      </c>
    </row>
    <row r="29" spans="1:10" ht="28.5" thickBot="1" x14ac:dyDescent="0.35">
      <c r="A29" s="52" t="s">
        <v>151</v>
      </c>
      <c r="D29" s="26" t="str">
        <f>_xlfn.CONCAT('模版位-越文'!D29,"/",'模版位 -中文'!D29)</f>
        <v>Sự hài lòng của khách hàng hàng năm/年度客戶滿意度</v>
      </c>
      <c r="E29" s="26" t="str">
        <f>_xlfn.CONCAT('模版位-越文'!E29,"/",'模版位 -中文'!E29)</f>
        <v>Kinh doanh/業務</v>
      </c>
      <c r="F29" s="26" t="str">
        <f>_xlfn.CONCAT('模版位-越文'!F29,"/",'模版位 -中文'!F29)</f>
        <v>/</v>
      </c>
      <c r="G29" s="26" t="str">
        <f>_xlfn.CONCAT('模版位-越文'!G29,"/",'模版位 -中文'!G29)</f>
        <v>Chất lượng, giao hàng, dịch vụ, v.v. được sử dụng làm cơ sở để đánh giá/以品質、交期、服務等為考核依據</v>
      </c>
      <c r="H29" s="26" t="str">
        <f>_xlfn.CONCAT('模版位-越文'!H29,"/",'模版位 -中文'!H29)</f>
        <v>/</v>
      </c>
      <c r="I29" s="26" t="str">
        <f>_xlfn.CONCAT('模版位-越文'!I29,"/",'模版位 -中文'!I29)</f>
        <v>/</v>
      </c>
      <c r="J29" s="26" t="str">
        <f>_xlfn.CONCAT('模版位-越文'!J29,"/",'模版位 -中文'!J29)</f>
        <v>Fax cho khách hàng và yêu cầu họ trả lại/Fax至客戶並要求其回傳</v>
      </c>
    </row>
    <row r="30" spans="1:10" ht="56.5" thickBot="1" x14ac:dyDescent="0.35">
      <c r="A30" s="52" t="s">
        <v>152</v>
      </c>
      <c r="D30" s="26" t="str">
        <f>_xlfn.CONCAT('模版位-越文'!D30,"/",'模版位 -中文'!D30)</f>
        <v>Thời gian. Đối tượng/時間.對象</v>
      </c>
      <c r="E30" s="26" t="str">
        <f>_xlfn.CONCAT('模版位-越文'!E30,"/",'模版位 -中文'!E30)</f>
        <v>Kinh doanh/業務</v>
      </c>
      <c r="F30" s="26" t="str">
        <f>_xlfn.CONCAT('模版位-越文'!F30,"/",'模版位 -中文'!F30)</f>
        <v>/</v>
      </c>
      <c r="G30" s="26" t="str">
        <f>_xlfn.CONCAT('模版位-越文'!G30,"/",'模版位 -中文'!G30)</f>
        <v>không thường xuyên, tiêu chuẩn mục tiêu/不定期,對象標準</v>
      </c>
      <c r="H30" s="26" t="str">
        <f>_xlfn.CONCAT('模版位-越文'!H30,"/",'模版位 -中文'!H30)</f>
        <v>/</v>
      </c>
      <c r="I30" s="26" t="str">
        <f>_xlfn.CONCAT('模版位-越文'!I30,"/",'模版位 -中文'!I30)</f>
        <v>Bảng câu hỏi về sự hài lòng của khách hàng/客戶滿意度調查表</v>
      </c>
      <c r="J30" s="26" t="str">
        <f>_xlfn.CONCAT('模版位-越文'!J30,"/",'模版位 -中文'!J30)</f>
        <v>Sắp xếp và phân tích thông tin thu được từ dịch vụ sau bán hàng sáu tháng một lần/半年對售后服務取得的資訊進行整理、統計、分析</v>
      </c>
    </row>
    <row r="31" spans="1:10" ht="28.5" thickBot="1" x14ac:dyDescent="0.35">
      <c r="A31" s="52" t="s">
        <v>153</v>
      </c>
      <c r="D31" s="26" t="str">
        <f>_xlfn.CONCAT('模版位-越文'!D31,"/",'模版位 -中文'!D31)</f>
        <v>Phân tích phản hồi/分析反饋資訊</v>
      </c>
      <c r="E31" s="26" t="str">
        <f>_xlfn.CONCAT('模版位-越文'!E31,"/",'模版位 -中文'!E31)</f>
        <v>Các bộ phận liên quan/相關部門</v>
      </c>
      <c r="F31" s="26" t="str">
        <f>_xlfn.CONCAT('模版位-越文'!F31,"/",'模版位 -中文'!F31)</f>
        <v>/</v>
      </c>
      <c r="G31" s="26" t="str">
        <f>_xlfn.CONCAT('模版位-越文'!G31,"/",'模版位 -中文'!G31)</f>
        <v>1. Không đạt điểm đậu trở lên/1.未達及格分以上</v>
      </c>
      <c r="H31" s="26" t="str">
        <f>_xlfn.CONCAT('模版位-越文'!H31,"/",'模版位 -中文'!H31)</f>
        <v>Bảng câu hỏi về sự hài lòng của khách hàng/客戶滿意度調查表</v>
      </c>
      <c r="I31" s="26" t="str">
        <f>_xlfn.CONCAT('模版位-越文'!I31,"/",'模版位 -中文'!I31)</f>
        <v>Bảng câu hỏi về sự hài lòng của khách hàng/客戶滿意度調查表</v>
      </c>
      <c r="J31" s="26" t="str">
        <f>_xlfn.CONCAT('模版位-越文'!J31,"/",'模版位 -中文'!J31)</f>
        <v>/</v>
      </c>
    </row>
    <row r="32" spans="1:10" ht="14.5" thickBot="1" x14ac:dyDescent="0.35">
      <c r="A32" s="49"/>
      <c r="D32" s="26" t="str">
        <f>_xlfn.CONCAT('模版位-越文'!D32,"/",'模版位 -中文'!D32)</f>
        <v>/</v>
      </c>
      <c r="E32" s="26" t="str">
        <f>_xlfn.CONCAT('模版位-越文'!E32,"/",'模版位 -中文'!E32)</f>
        <v>/</v>
      </c>
      <c r="F32" s="26" t="str">
        <f>_xlfn.CONCAT('模版位-越文'!F32,"/",'模版位 -中文'!F32)</f>
        <v>/</v>
      </c>
      <c r="G32" s="26" t="str">
        <f>_xlfn.CONCAT('模版位-越文'!G32,"/",'模版位 -中文'!G32)</f>
        <v>2. Gợi ý của khách hàng/2.客戶建議事項</v>
      </c>
      <c r="H32" s="26" t="str">
        <f>_xlfn.CONCAT('模版位-越文'!H32,"/",'模版位 -中文'!H32)</f>
        <v>/</v>
      </c>
      <c r="I32" s="26" t="str">
        <f>_xlfn.CONCAT('模版位-越文'!I32,"/",'模版位 -中文'!I32)</f>
        <v>/</v>
      </c>
      <c r="J32" s="26" t="str">
        <f>_xlfn.CONCAT('模版位-越文'!J32,"/",'模版位 -中文'!J32)</f>
        <v>/</v>
      </c>
    </row>
    <row r="33" spans="1:10" ht="28.5" thickBot="1" x14ac:dyDescent="0.35">
      <c r="A33" s="52" t="s">
        <v>154</v>
      </c>
      <c r="D33" s="26" t="str">
        <f>_xlfn.CONCAT('模版位-越文'!D33,"/",'模版位 -中文'!D33)</f>
        <v>Xem xét với các bộ phận liên quan/與相關部門檢討</v>
      </c>
      <c r="E33" s="26" t="str">
        <f>_xlfn.CONCAT('模版位-越文'!E33,"/",'模版位 -中文'!E33)</f>
        <v>Kinh doanh/業務</v>
      </c>
      <c r="F33" s="26" t="str">
        <f>_xlfn.CONCAT('模版位-越文'!F33,"/",'模版位 -中文'!F33)</f>
        <v>/</v>
      </c>
      <c r="G33" s="26" t="str">
        <f>_xlfn.CONCAT('模版位-越文'!G33,"/",'模版位 -中文'!G33)</f>
        <v>Thảo luận hai điểm trên/討論以上2點</v>
      </c>
      <c r="H33" s="26" t="str">
        <f>_xlfn.CONCAT('模版位-越文'!H33,"/",'模版位 -中文'!H33)</f>
        <v>/</v>
      </c>
      <c r="I33" s="26" t="str">
        <f>_xlfn.CONCAT('模版位-越文'!I33,"/",'模版位 -中文'!I33)</f>
        <v>/</v>
      </c>
      <c r="J33" s="26" t="str">
        <f>_xlfn.CONCAT('模版位-越文'!J33,"/",'模版位 -中文'!J33)</f>
        <v>/</v>
      </c>
    </row>
    <row r="34" spans="1:10" ht="28.5" thickBot="1" x14ac:dyDescent="0.35">
      <c r="A34" s="52" t="s">
        <v>155</v>
      </c>
      <c r="D34" s="26" t="str">
        <f>_xlfn.CONCAT('模版位-越文'!D34,"/",'模版位 -中文'!D34)</f>
        <v>cải thiện/改善</v>
      </c>
      <c r="E34" s="26" t="str">
        <f>_xlfn.CONCAT('模版位-越文'!E34,"/",'模版位 -中文'!E34)</f>
        <v>Đảm bảo chất lượng/品保</v>
      </c>
      <c r="F34" s="26" t="str">
        <f>_xlfn.CONCAT('模版位-越文'!F34,"/",'模版位 -中文'!F34)</f>
        <v>Các bộ phận liên quan/相關部門</v>
      </c>
      <c r="G34" s="26" t="str">
        <f>_xlfn.CONCAT('模版位-越文'!G34,"/",'模版位 -中文'!G34)</f>
        <v>1. Cải tiến chất lượng/1.品質提昇</v>
      </c>
      <c r="H34" s="26" t="str">
        <f>_xlfn.CONCAT('模版位-越文'!H34,"/",'模版位 -中文'!H34)</f>
        <v>/</v>
      </c>
      <c r="I34" s="26" t="str">
        <f>_xlfn.CONCAT('模版位-越文'!I34,"/",'模版位 -中文'!I34)</f>
        <v>/</v>
      </c>
      <c r="J34" s="26" t="str">
        <f>_xlfn.CONCAT('模版位-越文'!J34,"/",'模版位 -中文'!J34)</f>
        <v>/</v>
      </c>
    </row>
    <row r="35" spans="1:10" ht="14.5" thickBot="1" x14ac:dyDescent="0.35">
      <c r="A35" s="49"/>
      <c r="D35" s="26" t="str">
        <f>_xlfn.CONCAT('模版位-越文'!D35,"/",'模版位 -中文'!D35)</f>
        <v>/</v>
      </c>
      <c r="E35" s="26" t="str">
        <f>_xlfn.CONCAT('模版位-越文'!E35,"/",'模版位 -中文'!E35)</f>
        <v>/</v>
      </c>
      <c r="F35" s="26" t="str">
        <f>_xlfn.CONCAT('模版位-越文'!F35,"/",'模版位 -中文'!F35)</f>
        <v>/</v>
      </c>
      <c r="G35" s="26" t="str">
        <f>_xlfn.CONCAT('模版位-越文'!G35,"/",'模版位 -中文'!G35)</f>
        <v>2. Đáp ứng nhu cầu của khách hàng/2.滿足客戶需求</v>
      </c>
      <c r="H35" s="26" t="str">
        <f>_xlfn.CONCAT('模版位-越文'!H35,"/",'模版位 -中文'!H35)</f>
        <v>/</v>
      </c>
      <c r="I35" s="26" t="str">
        <f>_xlfn.CONCAT('模版位-越文'!I35,"/",'模版位 -中文'!I35)</f>
        <v>/</v>
      </c>
      <c r="J35" s="26" t="str">
        <f>_xlfn.CONCAT('模版位-越文'!J35,"/",'模版位 -中文'!J35)</f>
        <v>/</v>
      </c>
    </row>
    <row r="36" spans="1:10" ht="28.5" thickBot="1" x14ac:dyDescent="0.35">
      <c r="A36" s="52" t="s">
        <v>156</v>
      </c>
      <c r="D36" s="26" t="str">
        <f>_xlfn.CONCAT('模版位-越文'!D36,"/",'模版位 -中文'!D36)</f>
        <v>So sánh với các năm trước/與往年作比較</v>
      </c>
      <c r="E36" s="26" t="str">
        <f>_xlfn.CONCAT('模版位-越文'!E36,"/",'模版位 -中文'!E36)</f>
        <v>Kinh doanh/業務</v>
      </c>
      <c r="F36" s="26" t="str">
        <f>_xlfn.CONCAT('模版位-越文'!F36,"/",'模版位 -中文'!F36)</f>
        <v>/</v>
      </c>
      <c r="G36" s="26" t="str">
        <f>_xlfn.CONCAT('模版位-越文'!G36,"/",'模版位 -中文'!G36)</f>
        <v>Cho dù có cải thiện hay không/是否有提升</v>
      </c>
      <c r="H36" s="26" t="str">
        <f>_xlfn.CONCAT('模版位-越文'!H36,"/",'模版位 -中文'!H36)</f>
        <v>/</v>
      </c>
      <c r="I36" s="26" t="str">
        <f>_xlfn.CONCAT('模版位-越文'!I36,"/",'模版位 -中文'!I36)</f>
        <v>/</v>
      </c>
      <c r="J36" s="26" t="str">
        <f>_xlfn.CONCAT('模版位-越文'!J36,"/",'模版位 -中文'!J36)</f>
        <v>/</v>
      </c>
    </row>
    <row r="37" spans="1:10" ht="14.5" thickBot="1" x14ac:dyDescent="0.35">
      <c r="A37" s="52" t="s">
        <v>157</v>
      </c>
      <c r="D37" s="26" t="str">
        <f>_xlfn.CONCAT('模版位-越文'!D37,"/",'模版位 -中文'!D37)</f>
        <v>Khai thuế/歸檔</v>
      </c>
      <c r="E37" s="26" t="str">
        <f>_xlfn.CONCAT('模版位-越文'!E37,"/",'模版位 -中文'!E37)</f>
        <v>Kinh doanh/業務</v>
      </c>
      <c r="F37" s="26" t="str">
        <f>_xlfn.CONCAT('模版位-越文'!F37,"/",'模版位 -中文'!F37)</f>
        <v>/</v>
      </c>
      <c r="G37" s="26" t="str">
        <f>_xlfn.CONCAT('模版位-越文'!G37,"/",'模版位 -中文'!G37)</f>
        <v>/</v>
      </c>
      <c r="H37" s="26" t="str">
        <f>_xlfn.CONCAT('模版位-越文'!H37,"/",'模版位 -中文'!H37)</f>
        <v>/</v>
      </c>
      <c r="I37" s="26" t="str">
        <f>_xlfn.CONCAT('模版位-越文'!I37,"/",'模版位 -中文'!I37)</f>
        <v>/</v>
      </c>
      <c r="J37" s="26" t="str">
        <f>_xlfn.CONCAT('模版位-越文'!J37,"/",'模版位 -中文'!J37)</f>
        <v>/</v>
      </c>
    </row>
  </sheetData>
  <mergeCells count="3">
    <mergeCell ref="J2:J3"/>
    <mergeCell ref="B4:C4"/>
    <mergeCell ref="B5:C5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3F861-33B1-494E-B830-4E8BC62F9345}">
  <dimension ref="A1:J37"/>
  <sheetViews>
    <sheetView tabSelected="1" topLeftCell="A15" workbookViewId="0">
      <selection activeCell="B26" sqref="B26:B37"/>
    </sheetView>
  </sheetViews>
  <sheetFormatPr defaultColWidth="30.6640625" defaultRowHeight="14" x14ac:dyDescent="0.3"/>
  <cols>
    <col min="1" max="1" width="10.58203125" style="1" customWidth="1"/>
    <col min="2" max="2" width="16.58203125" style="19" customWidth="1"/>
    <col min="3" max="3" width="10.4140625" style="19" customWidth="1"/>
    <col min="4" max="4" width="32.1640625" style="19" customWidth="1"/>
    <col min="5" max="5" width="24.9140625" style="19" customWidth="1"/>
    <col min="6" max="6" width="18.5" style="19" customWidth="1"/>
    <col min="7" max="7" width="79.1640625" style="19" bestFit="1" customWidth="1"/>
    <col min="8" max="8" width="28.75" style="19" customWidth="1"/>
    <col min="9" max="9" width="20.08203125" style="19" customWidth="1"/>
    <col min="10" max="10" width="37" style="19" customWidth="1"/>
    <col min="11" max="16384" width="30.6640625" style="19"/>
  </cols>
  <sheetData>
    <row r="1" spans="1:10" ht="42" x14ac:dyDescent="0.3">
      <c r="A1" s="22" t="str">
        <f>_xlfn.CONCAT('模版位-越文'!A1,"/",'模版位 -中文'!A1)</f>
        <v>Tên lưu đồ:/流程圖名稱:</v>
      </c>
      <c r="B1" s="22" t="str">
        <f>_xlfn.CONCAT('模版位-越文'!B1,"/",'模版位 -中文'!B1)</f>
        <v>Sơ đồ hoạt động kinh doanh/業務作業流程圖</v>
      </c>
      <c r="C1" s="22"/>
      <c r="D1" s="22" t="str">
        <f>_xlfn.CONCAT('模版位-越文'!D1,"/",'模版位 -中文'!D1)</f>
        <v>Ngày phát hành/發行日期</v>
      </c>
      <c r="E1" s="23">
        <f>'模版位 -中文'!E1</f>
        <v>45979</v>
      </c>
      <c r="F1" s="22"/>
      <c r="G1" s="22" t="str">
        <f>_xlfn.CONCAT('模版位-越文'!G1,"/",'模版位 -中文'!G1)</f>
        <v>Ngày sửa đổi/修訂日期</v>
      </c>
      <c r="H1" s="22"/>
      <c r="I1" s="23">
        <f>'模版位 -中文'!I1</f>
        <v>45979</v>
      </c>
      <c r="J1" s="22" t="str">
        <f>_xlfn.CONCAT('模版位-越文'!J1,"/",'模版位 -中文'!J1)</f>
        <v>Phát hành và quản lý sơ đồ dòng chảy/流 程 圖 發 行 管 制</v>
      </c>
    </row>
    <row r="2" spans="1:10" ht="28" x14ac:dyDescent="0.3">
      <c r="A2" s="22" t="str">
        <f>_xlfn.CONCAT('模版位-越文'!A2,"/",'模版位 -中文'!A2)</f>
        <v>Số sơ đồ:/流程圖編號:</v>
      </c>
      <c r="B2" s="23" t="str">
        <f>'模版位 -中文'!B2</f>
        <v>WP001</v>
      </c>
      <c r="C2" s="22"/>
      <c r="D2" s="22" t="str">
        <f>_xlfn.CONCAT('模版位-越文'!D2,"/",'模版位 -中文'!D2)</f>
        <v>Ngày thực hiện/執行日期</v>
      </c>
      <c r="E2" s="23">
        <f>'模版位 -中文'!E2</f>
        <v>45979</v>
      </c>
      <c r="F2" s="22"/>
      <c r="G2" s="22" t="str">
        <f>_xlfn.CONCAT('模版位-越文'!G2,"/",'模版位 -中文'!G2)</f>
        <v>Phiên bản/版　　本</v>
      </c>
      <c r="H2" s="22"/>
      <c r="I2" s="23">
        <f>'模版位 -中文'!I2</f>
        <v>1</v>
      </c>
      <c r="J2" s="24"/>
    </row>
    <row r="3" spans="1:10" ht="44" customHeight="1" thickBot="1" x14ac:dyDescent="0.35">
      <c r="A3" s="22" t="str">
        <f>_xlfn.CONCAT('模版位-越文'!A3,"/",'模版位 -中文'!A3)</f>
        <v>Phê duyệt:/核   准 :</v>
      </c>
      <c r="B3" s="22"/>
      <c r="C3" s="22" t="str">
        <f>_xlfn.CONCAT('模版位-越文'!C3,"/",'模版位 -中文'!C3)</f>
        <v>Đánh giá:/審  核：</v>
      </c>
      <c r="D3" s="22"/>
      <c r="E3" s="22"/>
      <c r="F3" s="22" t="str">
        <f>_xlfn.CONCAT('模版位-越文'!F3,"/",'模版位 -中文'!F3)</f>
        <v>Sản xuất:/制  作 :</v>
      </c>
      <c r="G3" s="22"/>
      <c r="H3" s="23" t="str">
        <f>'模版位 -中文'!H3</f>
        <v>梅海春</v>
      </c>
      <c r="I3" s="22"/>
      <c r="J3" s="25"/>
    </row>
    <row r="4" spans="1:10" s="2" customFormat="1" ht="15.5" x14ac:dyDescent="0.35">
      <c r="A4" s="17" t="s">
        <v>10</v>
      </c>
      <c r="B4" s="10" t="s">
        <v>11</v>
      </c>
      <c r="C4" s="9"/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8</v>
      </c>
    </row>
    <row r="5" spans="1:10" s="2" customFormat="1" ht="17.5" thickBot="1" x14ac:dyDescent="0.4">
      <c r="A5" s="18" t="s">
        <v>0</v>
      </c>
      <c r="B5" s="12" t="s">
        <v>1</v>
      </c>
      <c r="C5" s="11"/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9</v>
      </c>
    </row>
    <row r="6" spans="1:10" s="20" customFormat="1" ht="14.5" customHeight="1" thickBot="1" x14ac:dyDescent="0.35">
      <c r="A6" s="1"/>
    </row>
    <row r="7" spans="1:10" s="20" customFormat="1" ht="39.5" customHeight="1" thickBot="1" x14ac:dyDescent="0.35">
      <c r="A7" s="82"/>
      <c r="B7" s="83"/>
      <c r="C7" s="83"/>
      <c r="D7" s="84"/>
      <c r="E7" s="84"/>
      <c r="F7" s="84"/>
      <c r="G7" s="84"/>
      <c r="H7" s="84"/>
      <c r="I7" s="84"/>
      <c r="J7" s="84"/>
    </row>
    <row r="8" spans="1:10" s="20" customFormat="1" ht="69.5" customHeight="1" thickBot="1" x14ac:dyDescent="0.35">
      <c r="A8" s="82" t="s">
        <v>135</v>
      </c>
      <c r="B8" s="84"/>
      <c r="C8" s="84"/>
      <c r="D8" s="84" t="str">
        <f>_xlfn.CONCAT('模版位-越文'!D8,"/",'模版位 -中文'!D8)</f>
        <v>Khách hàng/客戶</v>
      </c>
      <c r="E8" s="84"/>
      <c r="F8" s="84"/>
      <c r="G8" s="84" t="str">
        <f>_xlfn.CONCAT('模版位-越文'!G8,"/",'模版位 -中文'!G8)</f>
        <v>Hỏi về các sản phẩm liên quan/詢問相關產品</v>
      </c>
      <c r="H8" s="84"/>
      <c r="I8" s="84" t="str">
        <f>_xlfn.CONCAT('模版位-越文'!I8,"/",'模版位 -中文'!I8)</f>
        <v>E-mail, Điện thoại, Fax/E-mail,Tel,Fax</v>
      </c>
      <c r="J8" s="84"/>
    </row>
    <row r="9" spans="1:10" s="20" customFormat="1" ht="51" customHeight="1" thickBot="1" x14ac:dyDescent="0.35">
      <c r="A9" s="82" t="s">
        <v>136</v>
      </c>
      <c r="B9" s="84"/>
      <c r="C9" s="84"/>
      <c r="D9" s="84" t="str">
        <f>_xlfn.CONCAT('模版位-越文'!D9,"/",'模版位 -中文'!D9)</f>
        <v>Cuộc điều tra/詢價</v>
      </c>
      <c r="E9" s="84" t="str">
        <f>_xlfn.CONCAT('模版位-越文'!E9,"/",'模版位 -中文'!E9)</f>
        <v>Kinh doanh/業務</v>
      </c>
      <c r="F9" s="84"/>
      <c r="G9" s="84" t="str">
        <f>_xlfn.CONCAT('模版位-越文'!G9,"/",'模版位 -中文'!G9)</f>
        <v>Hỏi về đơn giá/詢問單價</v>
      </c>
      <c r="H9" s="84"/>
      <c r="I9" s="84"/>
      <c r="J9" s="84"/>
    </row>
    <row r="10" spans="1:10" s="20" customFormat="1" ht="102.5" customHeight="1" thickBot="1" x14ac:dyDescent="0.35">
      <c r="A10" s="82" t="s">
        <v>137</v>
      </c>
      <c r="B10" s="84"/>
      <c r="C10" s="84"/>
      <c r="D10" s="84" t="str">
        <f>_xlfn.CONCAT('模版位-越文'!D10,"/",'模版位 -中文'!D10)</f>
        <v>Kiểm toán kỹ thuật/工程審核</v>
      </c>
      <c r="E10" s="84" t="str">
        <f>_xlfn.CONCAT('模版位-越文'!E10,"/",'模版位 -中文'!E10)</f>
        <v>Kỹ thuật/工程</v>
      </c>
      <c r="F10" s="84" t="str">
        <f>_xlfn.CONCAT('模版位-越文'!F10,"/",'模版位 -中文'!F10)</f>
        <v>Kinh doanh/業務</v>
      </c>
      <c r="G10" s="84" t="str">
        <f>_xlfn.CONCAT('模版位-越文'!G10,"/",'模版位 -中文'!G10)</f>
        <v>Gửi dữ liệu yêu cầu của khách hàng đến thông số kỹ thuật đánh giá dự án/將客戶詢價資料交工程審核規格</v>
      </c>
      <c r="H10" s="84"/>
      <c r="I10" s="84" t="str">
        <f>_xlfn.CONCAT('模版位-越文'!I10,"/",'模版位 -中文'!I10)</f>
        <v>Mẫu đánh giá mẫu/打樣審核表　</v>
      </c>
      <c r="J10" s="84"/>
    </row>
    <row r="11" spans="1:10" s="20" customFormat="1" ht="55" customHeight="1" thickBot="1" x14ac:dyDescent="0.35">
      <c r="A11" s="82" t="s">
        <v>138</v>
      </c>
      <c r="B11" s="84"/>
      <c r="C11" s="84"/>
      <c r="D11" s="84" t="str">
        <f>_xlfn.CONCAT('模版位-越文'!D11,"/",'模版位 -中文'!D11)</f>
        <v>Báo giá/報價</v>
      </c>
      <c r="E11" s="84" t="str">
        <f>_xlfn.CONCAT('模版位-越文'!E11,"/",'模版位 -中文'!E11)</f>
        <v>Kinh doanh/業務</v>
      </c>
      <c r="F11" s="84"/>
      <c r="G11" s="84" t="str">
        <f>_xlfn.CONCAT('模版位-越文'!G11,"/",'模版位 -中文'!G11)</f>
        <v>Tính toán chi phí và lập báo giá. Số fax. Thư điện tử. Xác nhận./核算成本,制作報價單.傳真.E-mail. 確認.</v>
      </c>
      <c r="H11" s="84" t="str">
        <f>_xlfn.CONCAT('模版位-越文'!H11,"/",'模版位 -中文'!H11)</f>
        <v>Thông tin thắc mắc của khách hàng/客戶詢價資料</v>
      </c>
      <c r="I11" s="84" t="str">
        <f>_xlfn.CONCAT('模版位-越文'!I11,"/",'模版位 -中文'!I11)</f>
        <v>Báo giá/報價單</v>
      </c>
      <c r="J11" s="84" t="str">
        <f>_xlfn.CONCAT('模版位-越文'!J11,"/",'模版位 -中文'!J11)</f>
        <v>tổng giám đốc hoặc phó tổng giám đốc ký/交總經理或副總經理簽字</v>
      </c>
    </row>
    <row r="12" spans="1:10" s="20" customFormat="1" ht="39.5" customHeight="1" thickBot="1" x14ac:dyDescent="0.35">
      <c r="A12" s="82" t="s">
        <v>139</v>
      </c>
      <c r="B12" s="84"/>
      <c r="C12" s="84"/>
      <c r="D12" s="84" t="str">
        <f>_xlfn.CONCAT('模版位-越文'!D12,"/",'模版位 -中文'!D12)</f>
        <v>Mẫu vật/索樣</v>
      </c>
      <c r="E12" s="84" t="str">
        <f>_xlfn.CONCAT('模版位-越文'!E12,"/",'模版位 -中文'!E12)</f>
        <v>Kinh doanh/業務</v>
      </c>
      <c r="F12" s="84" t="str">
        <f>_xlfn.CONCAT('模版位-越文'!F12,"/",'模版位 -中文'!F12)</f>
        <v>Kỹ thuật/工程</v>
      </c>
      <c r="G12" s="84" t="str">
        <f>_xlfn.CONCAT('模版位-越文'!G12,"/",'模版位 -中文'!G12)</f>
        <v>Theo thông số kỹ thuật của báo giá. Số lượng. Ngày nộp hồ sơ/按報價的規格.數量.交樣日期</v>
      </c>
      <c r="H12" s="84"/>
      <c r="I12" s="84" t="str">
        <f>_xlfn.CONCAT('模版位-越文'!I12,"/",'模版位 -中文'!I12)</f>
        <v>Đơn đặt hàng theo yêu cầu mẫu/樣品需求單</v>
      </c>
      <c r="J12" s="84" t="str">
        <f>_xlfn.CONCAT('模版位-越文'!J12,"/",'模版位 -中文'!J12)</f>
        <v>Theo yêu cầu của khách hàng (một số khách hàng yêu cầu mẫu trước rồi mới báo giá)/依客戶要求(有些客戶先索樣再報價)</v>
      </c>
    </row>
    <row r="13" spans="1:10" s="20" customFormat="1" ht="64" customHeight="1" thickBot="1" x14ac:dyDescent="0.35">
      <c r="A13" s="82" t="s">
        <v>140</v>
      </c>
      <c r="B13" s="84"/>
      <c r="C13" s="84"/>
      <c r="D13" s="84" t="str">
        <f>_xlfn.CONCAT('模版位-越文'!D13,"/",'模版位 -中文'!D13)</f>
        <v>Sắp xếp kiểm tra/安排打樣</v>
      </c>
      <c r="E13" s="84" t="str">
        <f>_xlfn.CONCAT('模版位-越文'!E13,"/",'模版位 -中文'!E13)</f>
        <v>Kỹ thuật/工程</v>
      </c>
      <c r="F13" s="84" t="str">
        <f>_xlfn.CONCAT('模版位-越文'!F13,"/",'模版位 -中文'!F13)</f>
        <v>Kinh doanh/業務</v>
      </c>
      <c r="G13" s="84" t="str">
        <f>_xlfn.CONCAT('模版位-越文'!G13,"/",'模版位 -中文'!G13)</f>
        <v>Các mẫu liên quan được thực hiện trong xưởng/交車間制作相關樣品</v>
      </c>
      <c r="H13" s="84"/>
      <c r="I13" s="84" t="str">
        <f>_xlfn.CONCAT('模版位-越文'!I13,"/",'模版位 -中文'!I13)</f>
        <v>Đơn đặt hàng yêu cầu mẫu, đơn đặt hàng sản xuất kiểm tra/樣品需求單、打樣制造單</v>
      </c>
      <c r="J13" s="84"/>
    </row>
    <row r="14" spans="1:10" s="20" customFormat="1" ht="80.5" customHeight="1" thickBot="1" x14ac:dyDescent="0.35">
      <c r="A14" s="82" t="s">
        <v>141</v>
      </c>
      <c r="B14" s="84"/>
      <c r="C14" s="84"/>
      <c r="D14" s="84" t="str">
        <f>_xlfn.CONCAT('模版位-越文'!D14,"/",'模版位 -中文'!D14)</f>
        <v>Gửi mẫu/送樣</v>
      </c>
      <c r="E14" s="84" t="str">
        <f>_xlfn.CONCAT('模版位-越文'!E14,"/",'模版位 -中文'!E14)</f>
        <v>Kinh doanh/業務</v>
      </c>
      <c r="F14" s="84" t="str">
        <f>_xlfn.CONCAT('模版位-越文'!F14,"/",'模版位 -中文'!F14)</f>
        <v>Kỹ thuật/工程</v>
      </c>
      <c r="G14" s="84" t="str">
        <f>_xlfn.CONCAT('模版位-越文'!G14,"/",'模版位 -中文'!G14)</f>
        <v>Gửi mẫu và giấy chứng nhận phê duyệt cho khách hàng/將樣品及承認書交客戶</v>
      </c>
      <c r="H14" s="84"/>
      <c r="I14" s="84" t="str">
        <f>_xlfn.CONCAT('模版位-越文'!I14,"/",'模版位 -中文'!I14)</f>
        <v>Bản sao đăng ký giao hàng mẫu/送樣登記本</v>
      </c>
      <c r="J14" s="84"/>
    </row>
    <row r="15" spans="1:10" s="20" customFormat="1" ht="71" customHeight="1" thickBot="1" x14ac:dyDescent="0.35">
      <c r="A15" s="15"/>
      <c r="B15" s="84"/>
      <c r="C15" s="84"/>
      <c r="D15" s="84"/>
      <c r="E15" s="84"/>
      <c r="F15" s="84"/>
      <c r="G15" s="84" t="str">
        <f>_xlfn.CONCAT('模版位-越文'!G15,"/",'模版位 -中文'!G15)</f>
        <v>Lấy mẫu lại/重新送樣</v>
      </c>
      <c r="H15" s="84"/>
      <c r="I15" s="84"/>
      <c r="J15" s="84"/>
    </row>
    <row r="16" spans="1:10" s="20" customFormat="1" ht="66" customHeight="1" thickBot="1" x14ac:dyDescent="0.35">
      <c r="A16" s="82" t="s">
        <v>142</v>
      </c>
      <c r="B16" s="84"/>
      <c r="C16" s="84"/>
      <c r="D16" s="84" t="str">
        <f>_xlfn.CONCAT('模版位-越文'!D16,"/",'模版位 -中文'!D16)</f>
        <v>Làm theo sự thôi thúc để thừa nhận/跟催承認</v>
      </c>
      <c r="E16" s="84" t="str">
        <f>_xlfn.CONCAT('模版位-越文'!E16,"/",'模版位 -中文'!E16)</f>
        <v>Kinh doanh/業務</v>
      </c>
      <c r="F16" s="84"/>
      <c r="G16" s="84" t="str">
        <f>_xlfn.CONCAT('模版位-越文'!G16,"/",'模版位 -中文'!G16)</f>
        <v>Theo dõi kết quả xác nhận/追蹤承認結果</v>
      </c>
      <c r="H16" s="84"/>
      <c r="I16" s="84" t="str">
        <f>_xlfn.CONCAT('模版位-越文'!I16,"/",'模版位 -中文'!I16)</f>
        <v>Thư chấp thuận/承認書</v>
      </c>
      <c r="J16" s="84" t="str">
        <f>_xlfn.CONCAT('模版位-越文'!J16,"/",'模版位 -中文'!J16)</f>
        <v>Chữ ký trả lại của khách hàng, lưu trữ dự án/客戶回簽,工程存檔</v>
      </c>
    </row>
    <row r="17" spans="1:10" s="20" customFormat="1" ht="67.5" customHeight="1" thickBot="1" x14ac:dyDescent="0.35">
      <c r="A17" s="82" t="s">
        <v>143</v>
      </c>
      <c r="B17" s="84"/>
      <c r="C17" s="84"/>
      <c r="D17" s="84" t="str">
        <f>_xlfn.CONCAT('模版位-越文'!D17,"/",'模版位 -中文'!D17)</f>
        <v>Thực hiện việc ban hành thông số kỹ thuật sản xuất/做制造規格發行</v>
      </c>
      <c r="E17" s="84" t="str">
        <f>_xlfn.CONCAT('模版位-越文'!E17,"/",'模版位 -中文'!E17)</f>
        <v>Kỹ thuật/工程</v>
      </c>
      <c r="F17" s="84"/>
      <c r="G17" s="84" t="str">
        <f>_xlfn.CONCAT('模版位-越文'!G17,"/",'模版位 -中文'!G17)</f>
        <v>Thông số kỹ thuật sản xuất được thực hiện theo kết quả xác nhận/依確認結果做制造規格</v>
      </c>
      <c r="H17" s="84" t="str">
        <f>_xlfn.CONCAT('模版位-越文'!H17,"/",'模版位 -中文'!H17)</f>
        <v>Quy trình vận hành kỹ thuật/工程作業流程</v>
      </c>
      <c r="I17" s="84"/>
      <c r="J17" s="84"/>
    </row>
    <row r="18" spans="1:10" s="20" customFormat="1" ht="53" customHeight="1" thickBot="1" x14ac:dyDescent="0.35">
      <c r="A18" s="82" t="s">
        <v>144</v>
      </c>
      <c r="B18" s="84"/>
      <c r="C18" s="84"/>
      <c r="D18" s="84" t="str">
        <f>_xlfn.CONCAT('模版位-越文'!D18,"/",'模版位 -中文'!D18)</f>
        <v>Đặt hàng/下單</v>
      </c>
      <c r="E18" s="84" t="str">
        <f>_xlfn.CONCAT('模版位-越文'!E18,"/",'模版位 -中文'!E18)</f>
        <v>Khách hàng/客戶</v>
      </c>
      <c r="F18" s="84"/>
      <c r="G18" s="84" t="str">
        <f>_xlfn.CONCAT('模版位-越文'!G18,"/",'模版位 -中文'!G18)</f>
        <v>Phối hợp và xác nhận với khách hàng theo đơn đặt hàng/按照訂單與客戶協調并確認</v>
      </c>
      <c r="H18" s="84"/>
      <c r="I18" s="84" t="str">
        <f>_xlfn.CONCAT('模版位-越文'!I18,"/",'模版位 -中文'!I18)</f>
        <v>Đơn đặt hàng của khách hàng/客戶訂單</v>
      </c>
      <c r="J18" s="84"/>
    </row>
    <row r="19" spans="1:10" s="20" customFormat="1" ht="17.5" thickBot="1" x14ac:dyDescent="0.35">
      <c r="A19" s="15"/>
      <c r="B19" s="84" t="str">
        <f>_xlfn.CONCAT('模版位-越文'!B19,"/",'模版位 -中文'!B19)</f>
        <v>KHÔNG/NO</v>
      </c>
      <c r="C19" s="84"/>
      <c r="D19" s="84"/>
      <c r="E19" s="84"/>
      <c r="F19" s="84"/>
      <c r="G19" s="84"/>
      <c r="H19" s="84"/>
      <c r="I19" s="84"/>
      <c r="J19" s="84"/>
    </row>
    <row r="20" spans="1:10" ht="31.5" thickBot="1" x14ac:dyDescent="0.35">
      <c r="A20" s="82" t="s">
        <v>145</v>
      </c>
      <c r="B20" s="84"/>
      <c r="C20" s="84"/>
      <c r="D20" s="84" t="str">
        <f>_xlfn.CONCAT('模版位-越文'!D20,"/",'模版位 -中文'!D20)</f>
        <v>Xác nhận đơn hàng/訂單確認</v>
      </c>
      <c r="E20" s="84" t="str">
        <f>_xlfn.CONCAT('模版位-越文'!E20,"/",'模版位 -中文'!E20)</f>
        <v>Kinh doanh/業務</v>
      </c>
      <c r="F20" s="84"/>
      <c r="G20" s="84" t="str">
        <f>_xlfn.CONCAT('模版位-越文'!G20,"/",'模版位 -中文'!G20)</f>
        <v>Xác nhận đơn giá của lệnh. Số lượng. Thời gian giao hàng. Thông số kỹ thuật và các yêu cầu khác./確認訂單單價.數量.交期. 規格及其他要求.</v>
      </c>
      <c r="H20" s="84"/>
      <c r="I20" s="84" t="str">
        <f>_xlfn.CONCAT('模版位-越文'!I20,"/",'模版位 -中文'!I20)</f>
        <v>Đơn đặt hàng của khách hàng/客戶訂單</v>
      </c>
      <c r="J20" s="84"/>
    </row>
    <row r="21" spans="1:10" ht="93.5" thickBot="1" x14ac:dyDescent="0.35">
      <c r="A21" s="82" t="s">
        <v>146</v>
      </c>
      <c r="B21" s="84" t="str">
        <f>_xlfn.CONCAT('模版位-越文'!B21,"/",'模版位 -中文'!B21)</f>
        <v xml:space="preserve"> Bên ngoài/ 外部</v>
      </c>
      <c r="C21" s="84"/>
      <c r="D21" s="84" t="str">
        <f>_xlfn.CONCAT('模版位-越文'!D21,"/",'模版位 -中文'!D21)</f>
        <v>Xem xét hợp đồng/開合約審查</v>
      </c>
      <c r="E21" s="84" t="str">
        <f>_xlfn.CONCAT('模版位-越文'!E21,"/",'模版位 -中文'!E21)</f>
        <v>Kinh doanh/業務</v>
      </c>
      <c r="F21" s="84" t="str">
        <f>_xlfn.CONCAT('模版位-越文'!F21,"/",'模版位 -中文'!F21)</f>
        <v>Ống thô/生管</v>
      </c>
      <c r="G21" s="84" t="str">
        <f>_xlfn.CONCAT('模版位-越文'!G21,"/",'模版位 -中文'!G21)</f>
        <v>Theo yêu cầu đặt hàng của khách hàng, ban quản lý sản xuất được thông báo để sắp xếp sản xuất/按客戶訂單要求通知生管安排生產</v>
      </c>
      <c r="H21" s="84"/>
      <c r="I21" s="84" t="str">
        <f>_xlfn.CONCAT('模版位-越文'!I21,"/",'模版位 -中文'!I21)</f>
        <v>Mẫu hồ sơ xem xét hợp đồng/đơn hàng. Thông báo thay đổi thông số kỹ thuật/合約/訂單審查記錄表.規格變更通知單</v>
      </c>
      <c r="J21" s="84"/>
    </row>
    <row r="22" spans="1:10" ht="17.5" thickBot="1" x14ac:dyDescent="0.35">
      <c r="A22" s="15"/>
      <c r="B22" s="84" t="str">
        <f>_xlfn.CONCAT('模版位-越文'!B22,"/",'模版位 -中文'!B22)</f>
        <v xml:space="preserve"> Thay đổi/ 變更</v>
      </c>
      <c r="C22" s="84"/>
      <c r="D22" s="84"/>
      <c r="E22" s="84"/>
      <c r="F22" s="84"/>
      <c r="G22" s="84"/>
      <c r="H22" s="84"/>
      <c r="I22" s="84"/>
      <c r="J22" s="84"/>
    </row>
    <row r="23" spans="1:10" ht="47" thickBot="1" x14ac:dyDescent="0.35">
      <c r="A23" s="82" t="s">
        <v>147</v>
      </c>
      <c r="B23" s="84" t="str">
        <f>_xlfn.CONCAT('模版位-越文'!B23,"/",'模版位 -中文'!B23)</f>
        <v xml:space="preserve">                 Bên trong/                 內部</v>
      </c>
      <c r="C23" s="84"/>
      <c r="D23" s="84" t="str">
        <f>_xlfn.CONCAT('模版位-越文'!D23,"/",'模版位 -中文'!D23)</f>
        <v>Viên chức y sinh trả lời/生管回覆</v>
      </c>
      <c r="E23" s="84" t="str">
        <f>_xlfn.CONCAT('模版位-越文'!E23,"/",'模版位 -中文'!E23)</f>
        <v>Ống thô/生管</v>
      </c>
      <c r="F23" s="84" t="str">
        <f>_xlfn.CONCAT('模版位-越文'!F23,"/",'模版位 -中文'!F23)</f>
        <v>Kinh doanh/業務</v>
      </c>
      <c r="G23" s="84" t="str">
        <f>_xlfn.CONCAT('模版位-越文'!G23,"/",'模版位 -中文'!G23)</f>
        <v>OK hoặc không thể liên hệ với doanh nghiệp thông báo và phối hợp với khách hàng/OK或無法達成通知業務與客戶協調</v>
      </c>
      <c r="H23" s="84"/>
      <c r="I23" s="84"/>
      <c r="J23" s="84"/>
    </row>
    <row r="24" spans="1:10" ht="17.5" thickBot="1" x14ac:dyDescent="0.35">
      <c r="A24" s="15"/>
      <c r="B24" s="84" t="str">
        <f>_xlfn.CONCAT('模版位-越文'!B24,"/",'模版位 -中文'!B24)</f>
        <v xml:space="preserve"> Thay đổi/ 變更</v>
      </c>
      <c r="C24" s="84"/>
      <c r="D24" s="84"/>
      <c r="E24" s="84"/>
      <c r="F24" s="84"/>
      <c r="G24" s="84"/>
      <c r="H24" s="84"/>
      <c r="I24" s="84"/>
      <c r="J24" s="84"/>
    </row>
    <row r="25" spans="1:10" ht="31.5" thickBot="1" x14ac:dyDescent="0.35">
      <c r="A25" s="82" t="s">
        <v>148</v>
      </c>
      <c r="B25" s="84" t="str">
        <f>_xlfn.CONCAT('模版位-越文'!B25,"/",'模版位 -中文'!B25)</f>
        <v xml:space="preserve"> KHÔNG/ NO</v>
      </c>
      <c r="C25" s="84"/>
      <c r="D25" s="84" t="str">
        <f>_xlfn.CONCAT('模版位-越文'!D25,"/",'模版位 -中文'!D25)</f>
        <v>Trả lại đơn hàng/訂單回傳</v>
      </c>
      <c r="E25" s="84" t="str">
        <f>_xlfn.CONCAT('模版位-越文'!E25,"/",'模版位 -中文'!E25)</f>
        <v>Kinh doanh/業務</v>
      </c>
      <c r="F25" s="84"/>
      <c r="G25" s="84" t="str">
        <f>_xlfn.CONCAT('模版位-越文'!G25,"/",'模版位 -中文'!G25)</f>
        <v>Xác nhận đơn hàng với khách hàng (thông số kỹ thuật. Số lượng. Định kỳ)/與客戶確認訂單(規格.數量.定期)</v>
      </c>
      <c r="H25" s="84"/>
      <c r="I25" s="84" t="str">
        <f>_xlfn.CONCAT('模版位-越文'!I25,"/",'模版位 -中文'!I25)</f>
        <v>Đơn đặt hàng của khách hàng/客戶訂單</v>
      </c>
      <c r="J25" s="84" t="str">
        <f>_xlfn.CONCAT('模版位-越文'!J25,"/",'模版位 -中文'!J25)</f>
        <v>Gửi cho trợ lý giám đốc để ký/交協理簽字</v>
      </c>
    </row>
    <row r="26" spans="1:10" ht="31.5" thickBot="1" x14ac:dyDescent="0.35">
      <c r="A26" s="15"/>
      <c r="B26" s="84"/>
      <c r="C26" s="84"/>
      <c r="D26" s="84"/>
      <c r="E26" s="84"/>
      <c r="F26" s="84"/>
      <c r="G26" s="84" t="str">
        <f>_xlfn.CONCAT('模版位-越文'!G26,"/",'模版位 -中文'!G26)</f>
        <v>Phối hợp với khách hàng (thông số kỹ thuật. Số lượng. Định kỳ)/與客戶協調(規格.數量.定期)</v>
      </c>
      <c r="H26" s="84"/>
      <c r="I26" s="84" t="str">
        <f>_xlfn.CONCAT('模版位-越文'!I26,"/",'模版位 -中文'!I26)</f>
        <v>Lịch giao hàng/交貨計劃表</v>
      </c>
      <c r="J26" s="84"/>
    </row>
    <row r="27" spans="1:10" ht="31.5" thickBot="1" x14ac:dyDescent="0.35">
      <c r="A27" s="82" t="s">
        <v>149</v>
      </c>
      <c r="B27" s="84"/>
      <c r="C27" s="84"/>
      <c r="D27" s="84" t="str">
        <f>_xlfn.CONCAT('模版位-越文'!D27,"/",'模版位 -中文'!D27)</f>
        <v>Vận chuyển, lập hóa đơn/出貨,開發票</v>
      </c>
      <c r="E27" s="84" t="str">
        <f>_xlfn.CONCAT('模版位-越文'!E27,"/",'模版位 -中文'!E27)</f>
        <v>Ống thô/生管</v>
      </c>
      <c r="F27" s="84" t="str">
        <f>_xlfn.CONCAT('模版位-越文'!F27,"/",'模版位 -中文'!F27)</f>
        <v>Tài chính/財務</v>
      </c>
      <c r="G27" s="84" t="str">
        <f>_xlfn.CONCAT('模版位-越文'!G27,"/",'模版位 -中文'!G27)</f>
        <v>Chuẩn bị giao hàng theo đơn đặt hàng của khách hàng hoặc theo thông báo của khách hàng/按客戶訂單準備出貨或按客戶通知</v>
      </c>
      <c r="H27" s="84" t="str">
        <f>_xlfn.CONCAT('模版位-越文'!H27,"/",'模版位 -中文'!H27)</f>
        <v>Quy trình vận hành quản lý sản xuất/生管作業流程</v>
      </c>
      <c r="I27" s="84" t="str">
        <f>_xlfn.CONCAT('模版位-越文'!I27,"/",'模版位 -中文'!I27)</f>
        <v>Phiếu giao hàng/送貨單</v>
      </c>
      <c r="J27" s="84"/>
    </row>
    <row r="28" spans="1:10" ht="47" thickBot="1" x14ac:dyDescent="0.35">
      <c r="A28" s="82" t="s">
        <v>150</v>
      </c>
      <c r="B28" s="84"/>
      <c r="C28" s="84"/>
      <c r="D28" s="84" t="str">
        <f>_xlfn.CONCAT('模版位-越文'!D28,"/",'模版位 -中文'!D28)</f>
        <v>Bộ sưu tập/收款</v>
      </c>
      <c r="E28" s="84" t="str">
        <f>_xlfn.CONCAT('模版位-越文'!E28,"/",'模版位 -中文'!E28)</f>
        <v>Kinh doanh/業務</v>
      </c>
      <c r="F28" s="84" t="str">
        <f>_xlfn.CONCAT('模版位-越文'!F28,"/",'模版位 -中文'!F28)</f>
        <v>Tài chính/財務</v>
      </c>
      <c r="G28" s="84" t="str">
        <f>_xlfn.CONCAT('模版位-越文'!G28,"/",'模版位 -中文'!G28)</f>
        <v>Theo dõi thanh toán/追蹤貨款</v>
      </c>
      <c r="H28" s="84"/>
      <c r="I28" s="84" t="str">
        <f>_xlfn.CONCAT('模版位-越文'!I28,"/",'模版位 -中文'!I28)</f>
        <v>Hóa đơn và phiếu giao hàng/發票及送貨單</v>
      </c>
      <c r="J28" s="84"/>
    </row>
    <row r="29" spans="1:10" ht="31.5" thickBot="1" x14ac:dyDescent="0.35">
      <c r="A29" s="82" t="s">
        <v>151</v>
      </c>
      <c r="B29" s="84"/>
      <c r="C29" s="84"/>
      <c r="D29" s="84" t="str">
        <f>_xlfn.CONCAT('模版位-越文'!D29,"/",'模版位 -中文'!D29)</f>
        <v>Sự hài lòng của khách hàng hàng năm/年度客戶滿意度</v>
      </c>
      <c r="E29" s="84" t="str">
        <f>_xlfn.CONCAT('模版位-越文'!E29,"/",'模版位 -中文'!E29)</f>
        <v>Kinh doanh/業務</v>
      </c>
      <c r="F29" s="84"/>
      <c r="G29" s="84" t="str">
        <f>_xlfn.CONCAT('模版位-越文'!G29,"/",'模版位 -中文'!G29)</f>
        <v>Chất lượng, giao hàng, dịch vụ, v.v. được sử dụng làm cơ sở để đánh giá/以品質、交期、服務等為考核依據</v>
      </c>
      <c r="H29" s="84"/>
      <c r="I29" s="84"/>
      <c r="J29" s="84" t="str">
        <f>_xlfn.CONCAT('模版位-越文'!J29,"/",'模版位 -中文'!J29)</f>
        <v>Fax cho khách hàng và yêu cầu họ trả lại/Fax至客戶並要求其回傳</v>
      </c>
    </row>
    <row r="30" spans="1:10" ht="62.5" thickBot="1" x14ac:dyDescent="0.35">
      <c r="A30" s="82" t="s">
        <v>152</v>
      </c>
      <c r="B30" s="84"/>
      <c r="C30" s="84"/>
      <c r="D30" s="84" t="str">
        <f>_xlfn.CONCAT('模版位-越文'!D30,"/",'模版位 -中文'!D30)</f>
        <v>Thời gian. Đối tượng/時間.對象</v>
      </c>
      <c r="E30" s="84" t="str">
        <f>_xlfn.CONCAT('模版位-越文'!E30,"/",'模版位 -中文'!E30)</f>
        <v>Kinh doanh/業務</v>
      </c>
      <c r="F30" s="84"/>
      <c r="G30" s="84" t="str">
        <f>_xlfn.CONCAT('模版位-越文'!G30,"/",'模版位 -中文'!G30)</f>
        <v>không thường xuyên, tiêu chuẩn mục tiêu/不定期,對象標準</v>
      </c>
      <c r="H30" s="84"/>
      <c r="I30" s="84" t="str">
        <f>_xlfn.CONCAT('模版位-越文'!I30,"/",'模版位 -中文'!I30)</f>
        <v>Bảng câu hỏi về sự hài lòng của khách hàng/客戶滿意度調查表</v>
      </c>
      <c r="J30" s="84" t="str">
        <f>_xlfn.CONCAT('模版位-越文'!J30,"/",'模版位 -中文'!J30)</f>
        <v>Sắp xếp và phân tích thông tin thu được từ dịch vụ sau bán hàng sáu tháng một lần/半年對售后服務取得的資訊進行整理、統計、分析</v>
      </c>
    </row>
    <row r="31" spans="1:10" ht="47" thickBot="1" x14ac:dyDescent="0.35">
      <c r="A31" s="82" t="s">
        <v>153</v>
      </c>
      <c r="B31" s="84"/>
      <c r="C31" s="84"/>
      <c r="D31" s="84" t="str">
        <f>_xlfn.CONCAT('模版位-越文'!D31,"/",'模版位 -中文'!D31)</f>
        <v>Phân tích phản hồi/分析反饋資訊</v>
      </c>
      <c r="E31" s="84" t="str">
        <f>_xlfn.CONCAT('模版位-越文'!E31,"/",'模版位 -中文'!E31)</f>
        <v>Các bộ phận liên quan/相關部門</v>
      </c>
      <c r="F31" s="84"/>
      <c r="G31" s="84" t="str">
        <f>_xlfn.CONCAT('模版位-越文'!G31,"/",'模版位 -中文'!G31)</f>
        <v>1. Không đạt điểm đậu trở lên/1.未達及格分以上</v>
      </c>
      <c r="H31" s="84" t="str">
        <f>_xlfn.CONCAT('模版位-越文'!H31,"/",'模版位 -中文'!H31)</f>
        <v>Bảng câu hỏi về sự hài lòng của khách hàng/客戶滿意度調查表</v>
      </c>
      <c r="I31" s="84" t="str">
        <f>_xlfn.CONCAT('模版位-越文'!I31,"/",'模版位 -中文'!I31)</f>
        <v>Bảng câu hỏi về sự hài lòng của khách hàng/客戶滿意度調查表</v>
      </c>
      <c r="J31" s="84"/>
    </row>
    <row r="32" spans="1:10" ht="17.5" thickBot="1" x14ac:dyDescent="0.35">
      <c r="A32" s="15"/>
      <c r="B32" s="84"/>
      <c r="C32" s="84"/>
      <c r="D32" s="84"/>
      <c r="E32" s="84"/>
      <c r="F32" s="84"/>
      <c r="G32" s="84" t="str">
        <f>_xlfn.CONCAT('模版位-越文'!G32,"/",'模版位 -中文'!G32)</f>
        <v>2. Gợi ý của khách hàng/2.客戶建議事項</v>
      </c>
      <c r="H32" s="84"/>
      <c r="I32" s="84"/>
      <c r="J32" s="84"/>
    </row>
    <row r="33" spans="1:10" ht="31.5" thickBot="1" x14ac:dyDescent="0.35">
      <c r="A33" s="82" t="s">
        <v>154</v>
      </c>
      <c r="B33" s="84"/>
      <c r="C33" s="84"/>
      <c r="D33" s="84" t="str">
        <f>_xlfn.CONCAT('模版位-越文'!D33,"/",'模版位 -中文'!D33)</f>
        <v>Xem xét với các bộ phận liên quan/與相關部門檢討</v>
      </c>
      <c r="E33" s="84" t="str">
        <f>_xlfn.CONCAT('模版位-越文'!E33,"/",'模版位 -中文'!E33)</f>
        <v>Kinh doanh/業務</v>
      </c>
      <c r="F33" s="84"/>
      <c r="G33" s="84" t="str">
        <f>_xlfn.CONCAT('模版位-越文'!G33,"/",'模版位 -中文'!G33)</f>
        <v>Thảo luận hai điểm trên/討論以上2點</v>
      </c>
      <c r="H33" s="84"/>
      <c r="I33" s="84"/>
      <c r="J33" s="84"/>
    </row>
    <row r="34" spans="1:10" ht="31.5" thickBot="1" x14ac:dyDescent="0.35">
      <c r="A34" s="82" t="s">
        <v>155</v>
      </c>
      <c r="B34" s="84"/>
      <c r="C34" s="84"/>
      <c r="D34" s="84" t="str">
        <f>_xlfn.CONCAT('模版位-越文'!D34,"/",'模版位 -中文'!D34)</f>
        <v>cải thiện/改善</v>
      </c>
      <c r="E34" s="84" t="str">
        <f>_xlfn.CONCAT('模版位-越文'!E34,"/",'模版位 -中文'!E34)</f>
        <v>Đảm bảo chất lượng/品保</v>
      </c>
      <c r="F34" s="84" t="str">
        <f>_xlfn.CONCAT('模版位-越文'!F34,"/",'模版位 -中文'!F34)</f>
        <v>Các bộ phận liên quan/相關部門</v>
      </c>
      <c r="G34" s="84" t="str">
        <f>_xlfn.CONCAT('模版位-越文'!G34,"/",'模版位 -中文'!G34)</f>
        <v>1. Cải tiến chất lượng/1.品質提昇</v>
      </c>
      <c r="H34" s="84"/>
      <c r="I34" s="84"/>
      <c r="J34" s="84"/>
    </row>
    <row r="35" spans="1:10" ht="17.5" thickBot="1" x14ac:dyDescent="0.35">
      <c r="A35" s="15"/>
      <c r="B35" s="84"/>
      <c r="C35" s="84"/>
      <c r="D35" s="84"/>
      <c r="E35" s="84"/>
      <c r="F35" s="84"/>
      <c r="G35" s="84" t="str">
        <f>_xlfn.CONCAT('模版位-越文'!G35,"/",'模版位 -中文'!G35)</f>
        <v>2. Đáp ứng nhu cầu của khách hàng/2.滿足客戶需求</v>
      </c>
      <c r="H35" s="84"/>
      <c r="I35" s="84"/>
      <c r="J35" s="84"/>
    </row>
    <row r="36" spans="1:10" ht="31.5" thickBot="1" x14ac:dyDescent="0.35">
      <c r="A36" s="82" t="s">
        <v>156</v>
      </c>
      <c r="B36" s="84"/>
      <c r="C36" s="84"/>
      <c r="D36" s="84" t="str">
        <f>_xlfn.CONCAT('模版位-越文'!D36,"/",'模版位 -中文'!D36)</f>
        <v>So sánh với các năm trước/與往年作比較</v>
      </c>
      <c r="E36" s="84" t="str">
        <f>_xlfn.CONCAT('模版位-越文'!E36,"/",'模版位 -中文'!E36)</f>
        <v>Kinh doanh/業務</v>
      </c>
      <c r="F36" s="84"/>
      <c r="G36" s="84" t="str">
        <f>_xlfn.CONCAT('模版位-越文'!G36,"/",'模版位 -中文'!G36)</f>
        <v>Cho dù có cải thiện hay không/是否有提升</v>
      </c>
      <c r="H36" s="84"/>
      <c r="I36" s="84"/>
      <c r="J36" s="84"/>
    </row>
    <row r="37" spans="1:10" ht="16" thickBot="1" x14ac:dyDescent="0.35">
      <c r="A37" s="82" t="s">
        <v>157</v>
      </c>
      <c r="B37" s="84"/>
      <c r="C37" s="84"/>
      <c r="D37" s="84" t="str">
        <f>_xlfn.CONCAT('模版位-越文'!D37,"/",'模版位 -中文'!D37)</f>
        <v>Khai thuế/歸檔</v>
      </c>
      <c r="E37" s="84" t="str">
        <f>_xlfn.CONCAT('模版位-越文'!E37,"/",'模版位 -中文'!E37)</f>
        <v>Kinh doanh/業務</v>
      </c>
      <c r="F37" s="84"/>
      <c r="G37" s="84"/>
      <c r="H37" s="84"/>
      <c r="I37" s="84"/>
      <c r="J37" s="84"/>
    </row>
  </sheetData>
  <mergeCells count="3">
    <mergeCell ref="J2:J3"/>
    <mergeCell ref="B4:C4"/>
    <mergeCell ref="B5:C5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模版位</vt:lpstr>
      <vt:lpstr>模版位 -中文</vt:lpstr>
      <vt:lpstr>模版位-越文</vt:lpstr>
      <vt:lpstr>模版位-中越合并</vt:lpstr>
      <vt:lpstr>操作位-中越合并</vt:lpstr>
      <vt:lpstr>模版位!_Hlk224309349</vt:lpstr>
      <vt:lpstr>'模版位 -中文'!_Hlk224309349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蕭加典</dc:creator>
  <cp:lastModifiedBy>加典 蕭</cp:lastModifiedBy>
  <dcterms:created xsi:type="dcterms:W3CDTF">2015-06-05T18:19:34Z</dcterms:created>
  <dcterms:modified xsi:type="dcterms:W3CDTF">2026-03-14T09:32:38Z</dcterms:modified>
</cp:coreProperties>
</file>