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M 2025\QUYET TOAN\GUI DN\GUI DN 28.04\"/>
    </mc:Choice>
  </mc:AlternateContent>
  <xr:revisionPtr revIDLastSave="0" documentId="8_{C8FC66AA-25D4-4C34-AA8E-F485FD123E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1" l="1"/>
  <c r="H114" i="1"/>
  <c r="G114" i="1"/>
  <c r="F114" i="1"/>
  <c r="E114" i="1"/>
  <c r="D114" i="1"/>
</calcChain>
</file>

<file path=xl/sharedStrings.xml><?xml version="1.0" encoding="utf-8"?>
<sst xmlns="http://schemas.openxmlformats.org/spreadsheetml/2006/main" count="223" uniqueCount="223">
  <si>
    <t>CÔNG TY CỔ PHẦN HẢI YẾN ANH TRẦN</t>
  </si>
  <si>
    <t>31A Nguyễn Đình Chiểu, Phường Đakao, Quận 1, Thành phố Hồ Chí Minh, Việt Nam</t>
  </si>
  <si>
    <t>BẢNG CÂN ĐỐI PHÁT SINH CÔNG NỢ</t>
  </si>
  <si>
    <t>Stt</t>
  </si>
  <si>
    <t>Mã khách</t>
  </si>
  <si>
    <t>Tên khách</t>
  </si>
  <si>
    <t>Số dư đầu kỳ</t>
  </si>
  <si>
    <t>Số phát sinh</t>
  </si>
  <si>
    <t>Số dư cuối kỳ</t>
  </si>
  <si>
    <t>Nợ</t>
  </si>
  <si>
    <t>Có</t>
  </si>
  <si>
    <t>Nợ</t>
  </si>
  <si>
    <t>Có</t>
  </si>
  <si>
    <t>Nợ</t>
  </si>
  <si>
    <t>Có</t>
  </si>
  <si>
    <t>Tổng cộng</t>
  </si>
  <si>
    <t>Ngày........tháng........năm................</t>
  </si>
  <si>
    <t>KẾ TOÁN TRƯỞNG</t>
  </si>
  <si>
    <t>NGƯỜI LẬP</t>
  </si>
  <si>
    <t>(Ký, họ tên)</t>
  </si>
  <si>
    <t>(Ký, họ tên)</t>
  </si>
  <si>
    <t>Tài khoản: 331 - Phải trả cho người bán</t>
  </si>
  <si>
    <t>Từ ngày 01/01/2024 đến ngày 31/12/2024</t>
  </si>
  <si>
    <t>BOOKINGCARE</t>
  </si>
  <si>
    <t>CÔNG TY CỔ PHẦN CÔNG NGHỆ BOOKINGCARE</t>
  </si>
  <si>
    <t>BUU NGAN</t>
  </si>
  <si>
    <t>CÔNG TY TNHH THƯƠNG MẠI DƯỢC PHẨM BỬU NGÂN</t>
  </si>
  <si>
    <t>CAREERVIET</t>
  </si>
  <si>
    <t>CÔNG TY CỔ PHẦN GIẢI PHÁP CAREERVIET</t>
  </si>
  <si>
    <t>CONTEX</t>
  </si>
  <si>
    <t>CÔNG TY TNHH CONTEX VIỆT NAM</t>
  </si>
  <si>
    <t>DAITHIENCHAU</t>
  </si>
  <si>
    <t>CÔNG TY TNHH SẢN XUẤT THƯƠNG MẠI DỊCH VỤ ĐẠI THIÊN CHÂU</t>
  </si>
  <si>
    <t>DOMITAVINA</t>
  </si>
  <si>
    <t>CÔNG TY TNHH DOMITAVINA</t>
  </si>
  <si>
    <t>DONGA</t>
  </si>
  <si>
    <t>CÔNG TY TNHH THƯƠNG MẠI DỊCH VỤ TRUYỀN THÔNG ĐÔNG Á</t>
  </si>
  <si>
    <t>DOTRAN</t>
  </si>
  <si>
    <t>CÔNG TY TNHH VẬT TƯ Y TẾ ĐỖ TRẦN</t>
  </si>
  <si>
    <t>FAMED</t>
  </si>
  <si>
    <t>CÔNG TY CỔ PHẦN THƯƠNG MẠI FAMED</t>
  </si>
  <si>
    <t>GYMASYS</t>
  </si>
  <si>
    <t>CÔNG TY TNHH TÍCH HỢP HỆ THỐNG QUẢN LÝ QUỐC TẾ</t>
  </si>
  <si>
    <t>KH001</t>
  </si>
  <si>
    <t>Khách lẻ</t>
  </si>
  <si>
    <t>KH058</t>
  </si>
  <si>
    <t>Công ty TNHH Justagri</t>
  </si>
  <si>
    <t>KH171</t>
  </si>
  <si>
    <t>Bệnh Viện 30-4</t>
  </si>
  <si>
    <t>KH229</t>
  </si>
  <si>
    <t>BỆNH VIỆN QUÂN Y 175</t>
  </si>
  <si>
    <t>KH237</t>
  </si>
  <si>
    <t>TỔNG CÔNG TY CỔ PHẦN MAY VIỆT TIẾN</t>
  </si>
  <si>
    <t>KH241</t>
  </si>
  <si>
    <t>KEELER LTD</t>
  </si>
  <si>
    <t>KH295</t>
  </si>
  <si>
    <t>CÔNG TY TNHH MTV THIẾT KẾ VÀ IN ẤN BẢO NGỌC</t>
  </si>
  <si>
    <t>KH302</t>
  </si>
  <si>
    <t>CÔNG TY TNHH MÔI TRƯỜNG ANATA</t>
  </si>
  <si>
    <t>KH308</t>
  </si>
  <si>
    <t>CÔNG TY TNHH THƯƠNG MẠI - DỊCH VỤ KỸ THUẬT HOÀNG LỘC</t>
  </si>
  <si>
    <t>KH316</t>
  </si>
  <si>
    <t>CÔNG TY TNHH DỊCH VỤ C.A.T</t>
  </si>
  <si>
    <t>KH337</t>
  </si>
  <si>
    <t>NGÂN HÀNG THƯƠNG MẠI CỔ PHẦN Á CHÂU</t>
  </si>
  <si>
    <t>KH347</t>
  </si>
  <si>
    <t>CÔNG TY CỔ PHẦN VCCORP</t>
  </si>
  <si>
    <t>KH390</t>
  </si>
  <si>
    <t>CÔNG TY TNHH KÍNH ÁP TRÒNG SEED VIỆT NAM</t>
  </si>
  <si>
    <t>KH397</t>
  </si>
  <si>
    <t>CÔNG TY TNHH PHÂN PHỐI LIÊN KẾT QUỐC TẾ</t>
  </si>
  <si>
    <t>KH398</t>
  </si>
  <si>
    <t>CÔNG TY TNHH ĐẦU TƯ THƯƠNG MẠI DỊCH VỤ VIỆT TÍN PHÁT</t>
  </si>
  <si>
    <t>KH412</t>
  </si>
  <si>
    <t>CÔNG TY TNHH DƯỢC PHẨM GIGAMED</t>
  </si>
  <si>
    <t>KH423</t>
  </si>
  <si>
    <t>CÔNG TY TNHH HUVITZ VIỆT NAM</t>
  </si>
  <si>
    <t>KH429</t>
  </si>
  <si>
    <t>CÔNG TY CỔ PHẦN DAIKIN AIR CONDITIONING (VIETNAM)</t>
  </si>
  <si>
    <t>KH431</t>
  </si>
  <si>
    <t>CÔNG TY TNHH THƯƠNG MẠI KỸ THUẬT TÍN KHANG</t>
  </si>
  <si>
    <t>KH657</t>
  </si>
  <si>
    <t>CÔNG TY CỔ PHẦN BỆNH VIỆN ĐA KHOA HOÀN MỸ SÀI GÒN</t>
  </si>
  <si>
    <t>KHQT</t>
  </si>
  <si>
    <t>CÔNG TY TNHH XUẤT NHẬP KHẨU VẬT TƯ KHOA HỌC QUỐC TẾ</t>
  </si>
  <si>
    <t>LAM SANG</t>
  </si>
  <si>
    <t>CÔNG TY TNHH TƯ VẤN VÀ ĐÀO TẠO KỸ NĂNG NGHIÊN CỨU LÂM SÀNG VIỆT NAM</t>
  </si>
  <si>
    <t>LOC THO GROUP</t>
  </si>
  <si>
    <t>CÔNG TY TRÁCH NHIỆM HỮU HẠN LỘC THỌ GROUP</t>
  </si>
  <si>
    <t>MEDIPLAZA</t>
  </si>
  <si>
    <t>CÔNG TY TNHH THIẾT BỊ Y TẾ MEDIPLAZA</t>
  </si>
  <si>
    <t>MEDITEX</t>
  </si>
  <si>
    <t>CÔNG TY TNHH MEDITEX VIỆT NAM</t>
  </si>
  <si>
    <t>MEDX</t>
  </si>
  <si>
    <t>CÔNG TY TNHH DƯỢC PHẨM MEDX</t>
  </si>
  <si>
    <t>MOCTAM</t>
  </si>
  <si>
    <t>CÔNG TY TNHH MÁY MÓC THIẾT BỊ Y TẾ MỘC TÂM</t>
  </si>
  <si>
    <t>NAM DUONG</t>
  </si>
  <si>
    <t>CÔNG TY TNHH CƠ ĐIỆN ĐÔNG NAM DƯƠNG</t>
  </si>
  <si>
    <t>NCC001</t>
  </si>
  <si>
    <t>Nhà cung cấp lẻ</t>
  </si>
  <si>
    <t>NCC010</t>
  </si>
  <si>
    <t>Cty TNHH Việt Lai</t>
  </si>
  <si>
    <t>NCC022</t>
  </si>
  <si>
    <t>Cty TNHH Công Nghệ Truyền Thông Combi</t>
  </si>
  <si>
    <t>NCC023</t>
  </si>
  <si>
    <t>CHI NHÁNH TỔNG CÔNG TY ĐIỆN LỰC THÀNH PHỐ HỒ CHÍ MINH TNHH - CÔNG TY ĐIỆN LỰC SÀI GÒN</t>
  </si>
  <si>
    <t>NCC025</t>
  </si>
  <si>
    <t>TẬP ĐOÀN CÔNG NGHIỆP- VIỄN THÔNG QUÂN ĐỘI</t>
  </si>
  <si>
    <t>NCC027</t>
  </si>
  <si>
    <t>Cty TNHH TM &amp; DV Nguyễn Hoàng Anh</t>
  </si>
  <si>
    <t>NCC034</t>
  </si>
  <si>
    <t>CÔNG TY TNHH THANG MÁY OTIS VIỆT NAM</t>
  </si>
  <si>
    <t>NCC036</t>
  </si>
  <si>
    <t>Tập Đoàn Công Nghiệp - Viễn Thông Quân Đội</t>
  </si>
  <si>
    <t>NCC047</t>
  </si>
  <si>
    <t>CÔNG TY TNHH MỘT THÀNH VIÊN VIMEDIMEX BÌNH DƯƠNG</t>
  </si>
  <si>
    <t>NCC050</t>
  </si>
  <si>
    <t>CÔNG TY CỔ PHẦN THIÊN TRƯỜNG</t>
  </si>
  <si>
    <t>NCC054</t>
  </si>
  <si>
    <t>CÔNG TY TNHH ORTHO-K VIỆT NAM</t>
  </si>
  <si>
    <t>NCC056</t>
  </si>
  <si>
    <t>CÔNG TY TRÁCH NHIỆM HỮU HẠN MỘT THÀNH VIÊN THƯƠNG MẠI DỊCH VỤ DU LỊCH MÂY VÀNG</t>
  </si>
  <si>
    <t>NCC058</t>
  </si>
  <si>
    <t>Cty Cổ Phần Thước Kẻ Vàng</t>
  </si>
  <si>
    <t>NCC064</t>
  </si>
  <si>
    <t>Cơ Quan BHXH Q1</t>
  </si>
  <si>
    <t>NCC066</t>
  </si>
  <si>
    <t>Cty  Đầu Tư TM và Phát Triển Gia Minh</t>
  </si>
  <si>
    <t>NCC070</t>
  </si>
  <si>
    <t>Cty CP Hóa Dược Phẩm  Mekophar</t>
  </si>
  <si>
    <t>NCC071</t>
  </si>
  <si>
    <t>CÔNG TY TNHH DKSH VIỆT NAM</t>
  </si>
  <si>
    <t>NCC074</t>
  </si>
  <si>
    <t>CN Thành phố Hồ Chí Minh- Cty CP Dược Phẩm OPC</t>
  </si>
  <si>
    <t>NCC080</t>
  </si>
  <si>
    <t>CÔNG TY TNHH THƯƠNG MẠI VÀ DƯỢC PHẨM SANG</t>
  </si>
  <si>
    <t>NCC082</t>
  </si>
  <si>
    <t>Cty TNHH Công Nghệ Code Art</t>
  </si>
  <si>
    <t>NCC083</t>
  </si>
  <si>
    <t>CÔNG TY TNHH PHÁT TRIỂN</t>
  </si>
  <si>
    <t>NCC084</t>
  </si>
  <si>
    <t>Công ty TNHH Thiết Kế Xây Dựng An Nhật Phát</t>
  </si>
  <si>
    <t>NCC086</t>
  </si>
  <si>
    <t>ACHSI</t>
  </si>
  <si>
    <t>NCC088</t>
  </si>
  <si>
    <t>Phí ngân hàng</t>
  </si>
  <si>
    <t>NCC090</t>
  </si>
  <si>
    <t>CÔNG TY TNHH CARL ZEISS VIỆT NAM</t>
  </si>
  <si>
    <t>NCC091</t>
  </si>
  <si>
    <t>CÔNG TY TNHH MTV MÔI TRƯỜNG XANH SÀI GÒN</t>
  </si>
  <si>
    <t>NCC092</t>
  </si>
  <si>
    <t>CTY TNHH KỸ THUẬT DỊCH VỤ ĐÔNG TÂY</t>
  </si>
  <si>
    <t>NCC097</t>
  </si>
  <si>
    <t>CÔNG TY CỔ PHẦN VIỄN THÔNG ĐÔNG DƯƠNG TELECOM</t>
  </si>
  <si>
    <t>NCC098</t>
  </si>
  <si>
    <t>CÔNG TY CỔ PHẦN DỊCH VỤ THƯƠNG MẠI MITEK</t>
  </si>
  <si>
    <t>NCC099</t>
  </si>
  <si>
    <t>CÔNG TY TNHH DỊCH VỤ CHĂM SÓC SỨC KHỎE SONG AN</t>
  </si>
  <si>
    <t>NCC105</t>
  </si>
  <si>
    <t>CÔNG TY TNHH SIÊU TỐC</t>
  </si>
  <si>
    <t>NCC106</t>
  </si>
  <si>
    <t>CÔNG TY CỔ PHẦN PHÁT TRIỂN DỊCH VỤ NHÀ SẠCH HMC</t>
  </si>
  <si>
    <t>NCC124</t>
  </si>
  <si>
    <t>CÔNG TY CỔ PHẦN DƯỢC PHẨM DƯỢC LIỆU PHARMEDIC</t>
  </si>
  <si>
    <t>NCC130</t>
  </si>
  <si>
    <t>CÔNG TY TNHH THƯƠNG MẠI - DỊCH VỤ - QUẢNG CÁO THẠNH THẮNG</t>
  </si>
  <si>
    <t>NCC135</t>
  </si>
  <si>
    <t>HỘ KD - TRANG THIẾT BỊ Y TẾ DỤNG CỤ Y KHOA KIM SA</t>
  </si>
  <si>
    <t>NCC136</t>
  </si>
  <si>
    <t>CÔNG TY TNHH TRANG THIẾT BỊ Y TẾ HOÀNG ÁNH DƯƠNG</t>
  </si>
  <si>
    <t>NCC161</t>
  </si>
  <si>
    <t>CÔNG TY TNHH DƯỢC PHẨM TRANG THIẾT BỊ Y TẾ T.D</t>
  </si>
  <si>
    <t>NCC166</t>
  </si>
  <si>
    <t>CÔNG TY TNHH THƯƠNG MẠI DỊCH VỤ BAO BÌ ÂN PHƯỚC</t>
  </si>
  <si>
    <t>NCC171</t>
  </si>
  <si>
    <t>CN CÔNG TY CP PHẦN MỀM QUẢN LÝ DOANH NGHIỆP TẠI TP HCM</t>
  </si>
  <si>
    <t>NCC172</t>
  </si>
  <si>
    <t>CÔNG TY TNHH NGHIÊN CỨU VÀ PHÁT TRIỂN DƯỢC PHẨM SUCS</t>
  </si>
  <si>
    <t>NCC174</t>
  </si>
  <si>
    <t>CÔNG TY CỔ PHẦN KIỂM ĐỊNH KY THUẬT VÀ TƯ VẤN QCI</t>
  </si>
  <si>
    <t>NCC182</t>
  </si>
  <si>
    <t>CÔNG TY TNHH LÊ KHA</t>
  </si>
  <si>
    <t>NCC183</t>
  </si>
  <si>
    <t>CÔNG TY TNHH MTV SẢN XUẤT THƯƠNG MẠI DỊCH VỤ MÔI TRƯỜNG TÂN THÀNH</t>
  </si>
  <si>
    <t>NCC189</t>
  </si>
  <si>
    <t>CÔNG TY CP NIPPON PAPER VIỆT HOA MỸ</t>
  </si>
  <si>
    <t>NCC192</t>
  </si>
  <si>
    <t>CÔNG TY TNHH INOTECH VIỆT NAM</t>
  </si>
  <si>
    <t>NCC205</t>
  </si>
  <si>
    <t>CÔNG TY TNHH GIANG NAM</t>
  </si>
  <si>
    <t>NCC266</t>
  </si>
  <si>
    <t>CÔNG TY TNHH VIETTEL-CHT</t>
  </si>
  <si>
    <t>NCC271</t>
  </si>
  <si>
    <t>CÔNG TY TNHH THƯƠNG MẠI MẮT KÍNH 999</t>
  </si>
  <si>
    <t>NCC284</t>
  </si>
  <si>
    <t>CÔNG TY TNHH THƯƠNG MẠI DỊCH VỤ KỸ THUẬT TÂM HẢO</t>
  </si>
  <si>
    <t>NCC287</t>
  </si>
  <si>
    <t>CÔNG TY TNHH DỊCH VỤ TIN HỌC SIÊU TỐC</t>
  </si>
  <si>
    <t>NCC293</t>
  </si>
  <si>
    <t>TRẦN THANH THỦY (31A Nguyễn Đình Chiểu)</t>
  </si>
  <si>
    <t>NCC307</t>
  </si>
  <si>
    <t>CÔNG TY TNHH ĐẦU TƯ FANO</t>
  </si>
  <si>
    <t>NCC310</t>
  </si>
  <si>
    <t>CÔNG TY TNHH Y TẾ ICARE</t>
  </si>
  <si>
    <t>NCC326</t>
  </si>
  <si>
    <t>CHI NHÁNH THÀNH PHỐ HỒ CHÍ MINH - CÔNG TY TNHH LOTTE SHOPPING PLAZA VIỆT NAM</t>
  </si>
  <si>
    <t>NCC327</t>
  </si>
  <si>
    <t>CÔNG TY CỔ PHẦN CÔNG NGHỆ THÔNG TIN TRUYỀN THÔNG THIÊN HY LONG VIỆT NAM</t>
  </si>
  <si>
    <t>NEWSKY</t>
  </si>
  <si>
    <t>CÔNG TY TNHH NEW SKY</t>
  </si>
  <si>
    <t>QUOC HUNG</t>
  </si>
  <si>
    <t>CÔNG TY TNHH TM DV MÔI TRƯỜNG QUỐC HƯNG</t>
  </si>
  <si>
    <t>SANSAN</t>
  </si>
  <si>
    <t>CÔNG TY TNHH TRUYỀN THÔNG SAN SAN GROUP</t>
  </si>
  <si>
    <t>TAM DAN</t>
  </si>
  <si>
    <t>CÔNG TY TNHH DƯỢC TÂM ĐAN</t>
  </si>
  <si>
    <t>THEKAT</t>
  </si>
  <si>
    <t>CÔNG TY TNHH THỜI TRANG THEKAT.SHOP</t>
  </si>
  <si>
    <t>TOCO PHARMA</t>
  </si>
  <si>
    <t>CÔNG TY TNHH Y TẾ TOCO PHARMA</t>
  </si>
  <si>
    <t>VISIONCARE</t>
  </si>
  <si>
    <t>CÔNG TY TNHH THƯƠNG MẠI VÀ DỊCH VỤ VISIONCARE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</si>
</sst>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8" x14ac:knownFonts="1">
    <font>
      <sz val="11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showGridLines="0" tabSelected="1" topLeftCell="A2" zoomScaleNormal="100" workbookViewId="0">
      <selection activeCell="A7" sqref="A7:I7"/>
    </sheetView>
  </sheetViews>
  <sheetFormatPr defaultColWidth="9.125" defaultRowHeight="12.75" x14ac:dyDescent="0.2"/>
  <cols>
    <col min="1" max="1" width="4" style="2" customWidth="1"/>
    <col min="2" max="2" width="10" style="2" customWidth="1"/>
    <col min="3" max="3" width="39.75" style="2" customWidth="1"/>
    <col min="4" max="9" width="15" style="2" customWidth="1"/>
    <col min="10" max="10" width="9.125" style="2" hidden="1" customWidth="1"/>
    <col min="11" max="16384" width="9.125" style="2"/>
  </cols>
  <sheetData>
    <row r="1" spans="1:10" hidden="1" x14ac:dyDescent="0.2">
      <c r="A1" s="14" t="b">
        <v>0</v>
      </c>
      <c r="B1" s="14"/>
    </row>
    <row r="2" spans="1:10" ht="15.6" customHeight="1" x14ac:dyDescent="0.2">
      <c r="A2" s="1"/>
      <c r="B2" s="1"/>
      <c r="C2" s="1"/>
      <c r="D2" s="1"/>
      <c r="E2" s="1"/>
      <c r="F2" s="1"/>
      <c r="G2" s="1"/>
      <c r="H2" s="1"/>
      <c r="I2" s="3"/>
    </row>
    <row r="3" spans="1:10" ht="15.6" customHeight="1" x14ac:dyDescent="0.2">
      <c r="A3" s="2" t="s">
        <v>0</v>
      </c>
      <c r="I3" s="3"/>
    </row>
    <row r="4" spans="1:10" ht="15.6" customHeight="1" x14ac:dyDescent="0.2">
      <c r="A4" s="3" t="s">
        <v>1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10" ht="15.6" customHeight="1" x14ac:dyDescent="0.2">
      <c r="I6" s="3"/>
    </row>
    <row r="7" spans="1:10" ht="28.35" customHeight="1" x14ac:dyDescent="0.2">
      <c r="A7" s="23" t="s">
        <v>2</v>
      </c>
      <c r="B7" s="23"/>
      <c r="C7" s="23"/>
      <c r="D7" s="23"/>
      <c r="E7" s="23"/>
      <c r="F7" s="23"/>
      <c r="G7" s="23"/>
      <c r="H7" s="23"/>
      <c r="I7" s="23"/>
    </row>
    <row r="8" spans="1:10" ht="15.6" customHeight="1" x14ac:dyDescent="0.2">
      <c r="A8" s="24" t="s">
        <v>21</v>
      </c>
      <c r="B8" s="24"/>
      <c r="C8" s="24"/>
      <c r="D8" s="24"/>
      <c r="E8" s="24"/>
      <c r="F8" s="24"/>
      <c r="G8" s="24"/>
      <c r="H8" s="24"/>
      <c r="I8" s="24"/>
    </row>
    <row r="9" spans="1:10" ht="15.6" customHeight="1" x14ac:dyDescent="0.2">
      <c r="A9" s="24" t="s">
        <v>22</v>
      </c>
      <c r="B9" s="24"/>
      <c r="C9" s="24"/>
      <c r="D9" s="24"/>
      <c r="E9" s="24"/>
      <c r="F9" s="24"/>
      <c r="G9" s="24"/>
      <c r="H9" s="24"/>
      <c r="I9" s="24"/>
    </row>
    <row r="10" spans="1:10" ht="15.6" customHeight="1" x14ac:dyDescent="0.2">
      <c r="A10" s="9"/>
      <c r="B10" s="11"/>
      <c r="C10" s="11"/>
      <c r="D10" s="11"/>
      <c r="E10" s="11"/>
      <c r="F10" s="9"/>
      <c r="G10" s="9"/>
      <c r="H10" s="9"/>
      <c r="I10" s="9"/>
    </row>
    <row r="11" spans="1:10" ht="22.5" customHeight="1" x14ac:dyDescent="0.2">
      <c r="A11" s="25" t="s">
        <v>3</v>
      </c>
      <c r="B11" s="25" t="s">
        <v>4</v>
      </c>
      <c r="C11" s="25" t="s">
        <v>5</v>
      </c>
      <c r="D11" s="25" t="s">
        <v>6</v>
      </c>
      <c r="E11" s="25"/>
      <c r="F11" s="25" t="s">
        <v>7</v>
      </c>
      <c r="G11" s="25"/>
      <c r="H11" s="25" t="s">
        <v>8</v>
      </c>
      <c r="I11" s="25"/>
    </row>
    <row r="12" spans="1:10" ht="22.5" customHeight="1" x14ac:dyDescent="0.2">
      <c r="A12" s="25"/>
      <c r="B12" s="25"/>
      <c r="C12" s="25"/>
      <c r="D12" s="13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3" t="s">
        <v>14</v>
      </c>
    </row>
    <row r="13" spans="1:10" ht="15" customHeight="1" x14ac:dyDescent="0.2">
      <c r="A13" s="15">
        <v>1</v>
      </c>
      <c r="B13" s="16" t="s">
        <v>23</v>
      </c>
      <c r="C13" s="16" t="s">
        <v>24</v>
      </c>
      <c r="D13" s="17">
        <v>0</v>
      </c>
      <c r="E13" s="17">
        <v>0</v>
      </c>
      <c r="F13" s="17">
        <v>44100000</v>
      </c>
      <c r="G13" s="17">
        <v>44100000</v>
      </c>
      <c r="H13" s="17">
        <v>0</v>
      </c>
      <c r="I13" s="17">
        <v>0</v>
      </c>
      <c r="J13" s="14">
        <v>1</v>
      </c>
    </row>
    <row r="14" spans="1:10" ht="15" customHeight="1" x14ac:dyDescent="0.2">
      <c r="A14" s="15">
        <v>2</v>
      </c>
      <c r="B14" s="16" t="s">
        <v>25</v>
      </c>
      <c r="C14" s="16" t="s">
        <v>26</v>
      </c>
      <c r="D14" s="17">
        <v>0</v>
      </c>
      <c r="E14" s="17">
        <v>0</v>
      </c>
      <c r="F14" s="17">
        <v>934080</v>
      </c>
      <c r="G14" s="17">
        <v>934080</v>
      </c>
      <c r="H14" s="17">
        <v>0</v>
      </c>
      <c r="I14" s="17">
        <v>0</v>
      </c>
      <c r="J14" s="14">
        <v>1</v>
      </c>
    </row>
    <row r="15" spans="1:10" ht="15" customHeight="1" x14ac:dyDescent="0.2">
      <c r="A15" s="15">
        <v>3</v>
      </c>
      <c r="B15" s="16" t="s">
        <v>27</v>
      </c>
      <c r="C15" s="16" t="s">
        <v>28</v>
      </c>
      <c r="D15" s="17">
        <v>0</v>
      </c>
      <c r="E15" s="17">
        <v>0</v>
      </c>
      <c r="F15" s="17">
        <v>3761640</v>
      </c>
      <c r="G15" s="17">
        <v>3761640</v>
      </c>
      <c r="H15" s="17">
        <v>0</v>
      </c>
      <c r="I15" s="17">
        <v>0</v>
      </c>
      <c r="J15" s="14">
        <v>1</v>
      </c>
    </row>
    <row r="16" spans="1:10" ht="15" customHeight="1" x14ac:dyDescent="0.2">
      <c r="A16" s="15">
        <v>4</v>
      </c>
      <c r="B16" s="16" t="s">
        <v>29</v>
      </c>
      <c r="C16" s="16" t="s">
        <v>30</v>
      </c>
      <c r="D16" s="17">
        <v>0</v>
      </c>
      <c r="E16" s="17">
        <v>0</v>
      </c>
      <c r="F16" s="17">
        <v>7612500</v>
      </c>
      <c r="G16" s="17">
        <v>7612500</v>
      </c>
      <c r="H16" s="17">
        <v>0</v>
      </c>
      <c r="I16" s="17">
        <v>0</v>
      </c>
      <c r="J16" s="14">
        <v>1</v>
      </c>
    </row>
    <row r="17" spans="1:10" ht="15" customHeight="1" x14ac:dyDescent="0.2">
      <c r="A17" s="15">
        <v>5</v>
      </c>
      <c r="B17" s="16" t="s">
        <v>31</v>
      </c>
      <c r="C17" s="16" t="s">
        <v>32</v>
      </c>
      <c r="D17" s="17">
        <v>0</v>
      </c>
      <c r="E17" s="17">
        <v>0</v>
      </c>
      <c r="F17" s="17">
        <v>0</v>
      </c>
      <c r="G17" s="17">
        <v>7229880</v>
      </c>
      <c r="H17" s="17">
        <v>0</v>
      </c>
      <c r="I17" s="17">
        <v>7229880</v>
      </c>
      <c r="J17" s="14">
        <v>1</v>
      </c>
    </row>
    <row r="18" spans="1:10" ht="15" customHeight="1" x14ac:dyDescent="0.2">
      <c r="A18" s="15">
        <v>6</v>
      </c>
      <c r="B18" s="16" t="s">
        <v>33</v>
      </c>
      <c r="C18" s="16" t="s">
        <v>34</v>
      </c>
      <c r="D18" s="17">
        <v>0</v>
      </c>
      <c r="E18" s="17">
        <v>0</v>
      </c>
      <c r="F18" s="17">
        <v>63865100</v>
      </c>
      <c r="G18" s="17">
        <v>39600000</v>
      </c>
      <c r="H18" s="17">
        <v>24265100</v>
      </c>
      <c r="I18" s="17">
        <v>0</v>
      </c>
      <c r="J18" s="14">
        <v>1</v>
      </c>
    </row>
    <row r="19" spans="1:10" ht="15" customHeight="1" x14ac:dyDescent="0.2">
      <c r="A19" s="15">
        <v>7</v>
      </c>
      <c r="B19" s="16" t="s">
        <v>35</v>
      </c>
      <c r="C19" s="16" t="s">
        <v>36</v>
      </c>
      <c r="D19" s="17">
        <v>0</v>
      </c>
      <c r="E19" s="17">
        <v>0</v>
      </c>
      <c r="F19" s="17">
        <v>14500000</v>
      </c>
      <c r="G19" s="17">
        <v>29000000</v>
      </c>
      <c r="H19" s="17">
        <v>0</v>
      </c>
      <c r="I19" s="17">
        <v>14500000</v>
      </c>
      <c r="J19" s="14">
        <v>1</v>
      </c>
    </row>
    <row r="20" spans="1:10" ht="15" customHeight="1" x14ac:dyDescent="0.2">
      <c r="A20" s="15">
        <v>8</v>
      </c>
      <c r="B20" s="16" t="s">
        <v>37</v>
      </c>
      <c r="C20" s="16" t="s">
        <v>38</v>
      </c>
      <c r="D20" s="17">
        <v>0</v>
      </c>
      <c r="E20" s="17">
        <v>0</v>
      </c>
      <c r="F20" s="17">
        <v>1100000</v>
      </c>
      <c r="G20" s="17">
        <v>1100000</v>
      </c>
      <c r="H20" s="17">
        <v>0</v>
      </c>
      <c r="I20" s="17">
        <v>0</v>
      </c>
      <c r="J20" s="14">
        <v>1</v>
      </c>
    </row>
    <row r="21" spans="1:10" ht="15" customHeight="1" x14ac:dyDescent="0.2">
      <c r="A21" s="15">
        <v>9</v>
      </c>
      <c r="B21" s="16" t="s">
        <v>39</v>
      </c>
      <c r="C21" s="16" t="s">
        <v>40</v>
      </c>
      <c r="D21" s="17">
        <v>0</v>
      </c>
      <c r="E21" s="17">
        <v>30520000</v>
      </c>
      <c r="F21" s="17">
        <v>491004560</v>
      </c>
      <c r="G21" s="17">
        <v>488634560</v>
      </c>
      <c r="H21" s="17">
        <v>0</v>
      </c>
      <c r="I21" s="17">
        <v>28150000</v>
      </c>
      <c r="J21" s="14">
        <v>1</v>
      </c>
    </row>
    <row r="22" spans="1:10" ht="15" customHeight="1" x14ac:dyDescent="0.2">
      <c r="A22" s="15">
        <v>10</v>
      </c>
      <c r="B22" s="16" t="s">
        <v>41</v>
      </c>
      <c r="C22" s="16" t="s">
        <v>42</v>
      </c>
      <c r="D22" s="17">
        <v>0</v>
      </c>
      <c r="E22" s="17">
        <v>0</v>
      </c>
      <c r="F22" s="17">
        <v>33293370</v>
      </c>
      <c r="G22" s="17">
        <v>33293370</v>
      </c>
      <c r="H22" s="17">
        <v>0</v>
      </c>
      <c r="I22" s="17">
        <v>0</v>
      </c>
      <c r="J22" s="14">
        <v>1</v>
      </c>
    </row>
    <row r="23" spans="1:10" ht="15" customHeight="1" x14ac:dyDescent="0.2">
      <c r="A23" s="15">
        <v>11</v>
      </c>
      <c r="B23" s="16" t="s">
        <v>43</v>
      </c>
      <c r="C23" s="16" t="s">
        <v>44</v>
      </c>
      <c r="D23" s="17">
        <v>10765053</v>
      </c>
      <c r="E23" s="17">
        <v>0</v>
      </c>
      <c r="F23" s="17">
        <v>0</v>
      </c>
      <c r="G23" s="17">
        <v>0</v>
      </c>
      <c r="H23" s="17">
        <v>10765053</v>
      </c>
      <c r="I23" s="17">
        <v>0</v>
      </c>
      <c r="J23" s="14">
        <v>1</v>
      </c>
    </row>
    <row r="24" spans="1:10" ht="15" customHeight="1" x14ac:dyDescent="0.2">
      <c r="A24" s="15">
        <v>12</v>
      </c>
      <c r="B24" s="16" t="s">
        <v>45</v>
      </c>
      <c r="C24" s="16" t="s">
        <v>46</v>
      </c>
      <c r="D24" s="17">
        <v>6217300</v>
      </c>
      <c r="E24" s="17">
        <v>0</v>
      </c>
      <c r="F24" s="17">
        <v>0</v>
      </c>
      <c r="G24" s="17">
        <v>0</v>
      </c>
      <c r="H24" s="17">
        <v>6217300</v>
      </c>
      <c r="I24" s="17">
        <v>0</v>
      </c>
      <c r="J24" s="14">
        <v>1</v>
      </c>
    </row>
    <row r="25" spans="1:10" ht="15" customHeight="1" x14ac:dyDescent="0.2">
      <c r="A25" s="15">
        <v>13</v>
      </c>
      <c r="B25" s="16" t="s">
        <v>47</v>
      </c>
      <c r="C25" s="16" t="s">
        <v>48</v>
      </c>
      <c r="D25" s="17">
        <v>150000000</v>
      </c>
      <c r="E25" s="17">
        <v>0</v>
      </c>
      <c r="F25" s="17">
        <v>0</v>
      </c>
      <c r="G25" s="17">
        <v>0</v>
      </c>
      <c r="H25" s="17">
        <v>150000000</v>
      </c>
      <c r="I25" s="17">
        <v>0</v>
      </c>
      <c r="J25" s="14">
        <v>1</v>
      </c>
    </row>
    <row r="26" spans="1:10" ht="15" customHeight="1" x14ac:dyDescent="0.2">
      <c r="A26" s="15">
        <v>14</v>
      </c>
      <c r="B26" s="16" t="s">
        <v>49</v>
      </c>
      <c r="C26" s="16" t="s">
        <v>50</v>
      </c>
      <c r="D26" s="17">
        <v>76500000</v>
      </c>
      <c r="E26" s="17">
        <v>0</v>
      </c>
      <c r="F26" s="17">
        <v>0</v>
      </c>
      <c r="G26" s="17">
        <v>0</v>
      </c>
      <c r="H26" s="17">
        <v>76500000</v>
      </c>
      <c r="I26" s="17">
        <v>0</v>
      </c>
      <c r="J26" s="14">
        <v>1</v>
      </c>
    </row>
    <row r="27" spans="1:10" ht="15" customHeight="1" x14ac:dyDescent="0.2">
      <c r="A27" s="15">
        <v>15</v>
      </c>
      <c r="B27" s="16" t="s">
        <v>51</v>
      </c>
      <c r="C27" s="16" t="s">
        <v>52</v>
      </c>
      <c r="D27" s="17">
        <v>0</v>
      </c>
      <c r="E27" s="17">
        <v>0</v>
      </c>
      <c r="F27" s="17">
        <v>10510362</v>
      </c>
      <c r="G27" s="17">
        <v>10510362</v>
      </c>
      <c r="H27" s="17">
        <v>0</v>
      </c>
      <c r="I27" s="17">
        <v>0</v>
      </c>
      <c r="J27" s="14">
        <v>1</v>
      </c>
    </row>
    <row r="28" spans="1:10" ht="15" customHeight="1" x14ac:dyDescent="0.2">
      <c r="A28" s="15">
        <v>16</v>
      </c>
      <c r="B28" s="16" t="s">
        <v>53</v>
      </c>
      <c r="C28" s="16" t="s">
        <v>54</v>
      </c>
      <c r="D28" s="17">
        <v>0</v>
      </c>
      <c r="E28" s="17">
        <v>34318571</v>
      </c>
      <c r="F28" s="17">
        <v>0</v>
      </c>
      <c r="G28" s="17">
        <v>0</v>
      </c>
      <c r="H28" s="17">
        <v>0</v>
      </c>
      <c r="I28" s="17">
        <v>34318571</v>
      </c>
      <c r="J28" s="14">
        <v>1</v>
      </c>
    </row>
    <row r="29" spans="1:10" ht="15" customHeight="1" x14ac:dyDescent="0.2">
      <c r="A29" s="15">
        <v>17</v>
      </c>
      <c r="B29" s="16" t="s">
        <v>55</v>
      </c>
      <c r="C29" s="16" t="s">
        <v>56</v>
      </c>
      <c r="D29" s="17">
        <v>0</v>
      </c>
      <c r="E29" s="17">
        <v>0</v>
      </c>
      <c r="F29" s="17">
        <v>3240000</v>
      </c>
      <c r="G29" s="17">
        <v>3240000</v>
      </c>
      <c r="H29" s="17">
        <v>0</v>
      </c>
      <c r="I29" s="17">
        <v>0</v>
      </c>
      <c r="J29" s="14">
        <v>1</v>
      </c>
    </row>
    <row r="30" spans="1:10" ht="15" customHeight="1" x14ac:dyDescent="0.2">
      <c r="A30" s="15">
        <v>18</v>
      </c>
      <c r="B30" s="16" t="s">
        <v>57</v>
      </c>
      <c r="C30" s="16" t="s">
        <v>58</v>
      </c>
      <c r="D30" s="17">
        <v>0</v>
      </c>
      <c r="E30" s="17">
        <v>0</v>
      </c>
      <c r="F30" s="17">
        <v>66960000</v>
      </c>
      <c r="G30" s="17">
        <v>66960000</v>
      </c>
      <c r="H30" s="17">
        <v>0</v>
      </c>
      <c r="I30" s="17">
        <v>0</v>
      </c>
      <c r="J30" s="14">
        <v>1</v>
      </c>
    </row>
    <row r="31" spans="1:10" ht="15" customHeight="1" x14ac:dyDescent="0.2">
      <c r="A31" s="15">
        <v>19</v>
      </c>
      <c r="B31" s="16" t="s">
        <v>59</v>
      </c>
      <c r="C31" s="16" t="s">
        <v>60</v>
      </c>
      <c r="D31" s="17">
        <v>0</v>
      </c>
      <c r="E31" s="17">
        <v>0</v>
      </c>
      <c r="F31" s="17">
        <v>24990000</v>
      </c>
      <c r="G31" s="17">
        <v>24990000</v>
      </c>
      <c r="H31" s="17">
        <v>0</v>
      </c>
      <c r="I31" s="17">
        <v>0</v>
      </c>
      <c r="J31" s="14">
        <v>1</v>
      </c>
    </row>
    <row r="32" spans="1:10" ht="15" customHeight="1" x14ac:dyDescent="0.2">
      <c r="A32" s="15">
        <v>20</v>
      </c>
      <c r="B32" s="16" t="s">
        <v>61</v>
      </c>
      <c r="C32" s="16" t="s">
        <v>62</v>
      </c>
      <c r="D32" s="17">
        <v>0</v>
      </c>
      <c r="E32" s="17">
        <v>0</v>
      </c>
      <c r="F32" s="17">
        <v>27029916</v>
      </c>
      <c r="G32" s="17">
        <v>18168192</v>
      </c>
      <c r="H32" s="17">
        <v>8861724</v>
      </c>
      <c r="I32" s="17">
        <v>0</v>
      </c>
      <c r="J32" s="14">
        <v>1</v>
      </c>
    </row>
    <row r="33" spans="1:10" ht="15" customHeight="1" x14ac:dyDescent="0.2">
      <c r="A33" s="15">
        <v>21</v>
      </c>
      <c r="B33" s="16" t="s">
        <v>63</v>
      </c>
      <c r="C33" s="16" t="s">
        <v>64</v>
      </c>
      <c r="D33" s="17">
        <v>0</v>
      </c>
      <c r="E33" s="17">
        <v>0</v>
      </c>
      <c r="F33" s="17">
        <v>185065039</v>
      </c>
      <c r="G33" s="17">
        <v>185065039</v>
      </c>
      <c r="H33" s="17">
        <v>0</v>
      </c>
      <c r="I33" s="17">
        <v>0</v>
      </c>
      <c r="J33" s="14">
        <v>1</v>
      </c>
    </row>
    <row r="34" spans="1:10" ht="15" customHeight="1" x14ac:dyDescent="0.2">
      <c r="A34" s="15">
        <v>22</v>
      </c>
      <c r="B34" s="16" t="s">
        <v>65</v>
      </c>
      <c r="C34" s="16" t="s">
        <v>66</v>
      </c>
      <c r="D34" s="17">
        <v>12636000</v>
      </c>
      <c r="E34" s="17">
        <v>0</v>
      </c>
      <c r="F34" s="17">
        <v>0</v>
      </c>
      <c r="G34" s="17">
        <v>0</v>
      </c>
      <c r="H34" s="17">
        <v>12636000</v>
      </c>
      <c r="I34" s="17">
        <v>0</v>
      </c>
      <c r="J34" s="14">
        <v>1</v>
      </c>
    </row>
    <row r="35" spans="1:10" ht="15" customHeight="1" x14ac:dyDescent="0.2">
      <c r="A35" s="15">
        <v>23</v>
      </c>
      <c r="B35" s="16" t="s">
        <v>67</v>
      </c>
      <c r="C35" s="16" t="s">
        <v>68</v>
      </c>
      <c r="D35" s="17">
        <v>0</v>
      </c>
      <c r="E35" s="17">
        <v>0</v>
      </c>
      <c r="F35" s="17">
        <v>37304127</v>
      </c>
      <c r="G35" s="17">
        <v>51968629</v>
      </c>
      <c r="H35" s="17">
        <v>0</v>
      </c>
      <c r="I35" s="17">
        <v>14664502</v>
      </c>
      <c r="J35" s="14">
        <v>1</v>
      </c>
    </row>
    <row r="36" spans="1:10" ht="15" customHeight="1" x14ac:dyDescent="0.2">
      <c r="A36" s="15">
        <v>24</v>
      </c>
      <c r="B36" s="16" t="s">
        <v>69</v>
      </c>
      <c r="C36" s="16" t="s">
        <v>70</v>
      </c>
      <c r="D36" s="17">
        <v>694762694</v>
      </c>
      <c r="E36" s="17">
        <v>0</v>
      </c>
      <c r="F36" s="17">
        <v>2913276750</v>
      </c>
      <c r="G36" s="17">
        <v>2916775950</v>
      </c>
      <c r="H36" s="17">
        <v>691263494</v>
      </c>
      <c r="I36" s="17">
        <v>0</v>
      </c>
      <c r="J36" s="14">
        <v>1</v>
      </c>
    </row>
    <row r="37" spans="1:10" ht="15" customHeight="1" x14ac:dyDescent="0.2">
      <c r="A37" s="15">
        <v>25</v>
      </c>
      <c r="B37" s="16" t="s">
        <v>71</v>
      </c>
      <c r="C37" s="16" t="s">
        <v>72</v>
      </c>
      <c r="D37" s="17">
        <v>0</v>
      </c>
      <c r="E37" s="17">
        <v>0</v>
      </c>
      <c r="F37" s="17">
        <v>9267500</v>
      </c>
      <c r="G37" s="17">
        <v>9267500</v>
      </c>
      <c r="H37" s="17">
        <v>0</v>
      </c>
      <c r="I37" s="17">
        <v>0</v>
      </c>
      <c r="J37" s="14">
        <v>1</v>
      </c>
    </row>
    <row r="38" spans="1:10" ht="15" customHeight="1" x14ac:dyDescent="0.2">
      <c r="A38" s="15">
        <v>26</v>
      </c>
      <c r="B38" s="16" t="s">
        <v>73</v>
      </c>
      <c r="C38" s="16" t="s">
        <v>74</v>
      </c>
      <c r="D38" s="17">
        <v>0</v>
      </c>
      <c r="E38" s="17">
        <v>0</v>
      </c>
      <c r="F38" s="17">
        <v>698009020</v>
      </c>
      <c r="G38" s="17">
        <v>716069073</v>
      </c>
      <c r="H38" s="17">
        <v>0</v>
      </c>
      <c r="I38" s="17">
        <v>18060053</v>
      </c>
      <c r="J38" s="14">
        <v>1</v>
      </c>
    </row>
    <row r="39" spans="1:10" ht="15" customHeight="1" x14ac:dyDescent="0.2">
      <c r="A39" s="15">
        <v>27</v>
      </c>
      <c r="B39" s="16" t="s">
        <v>75</v>
      </c>
      <c r="C39" s="16" t="s">
        <v>76</v>
      </c>
      <c r="D39" s="17">
        <v>0</v>
      </c>
      <c r="E39" s="17">
        <v>0</v>
      </c>
      <c r="F39" s="17">
        <v>86800000</v>
      </c>
      <c r="G39" s="17">
        <v>86800000</v>
      </c>
      <c r="H39" s="17">
        <v>0</v>
      </c>
      <c r="I39" s="17">
        <v>0</v>
      </c>
      <c r="J39" s="14">
        <v>1</v>
      </c>
    </row>
    <row r="40" spans="1:10" ht="15" customHeight="1" x14ac:dyDescent="0.2">
      <c r="A40" s="15">
        <v>28</v>
      </c>
      <c r="B40" s="16" t="s">
        <v>77</v>
      </c>
      <c r="C40" s="16" t="s">
        <v>78</v>
      </c>
      <c r="D40" s="17">
        <v>0</v>
      </c>
      <c r="E40" s="17">
        <v>0</v>
      </c>
      <c r="F40" s="17">
        <v>18759600</v>
      </c>
      <c r="G40" s="17">
        <v>20703600</v>
      </c>
      <c r="H40" s="17">
        <v>0</v>
      </c>
      <c r="I40" s="17">
        <v>1944000</v>
      </c>
      <c r="J40" s="14">
        <v>1</v>
      </c>
    </row>
    <row r="41" spans="1:10" ht="15" customHeight="1" x14ac:dyDescent="0.2">
      <c r="A41" s="15">
        <v>29</v>
      </c>
      <c r="B41" s="16" t="s">
        <v>79</v>
      </c>
      <c r="C41" s="16" t="s">
        <v>80</v>
      </c>
      <c r="D41" s="17">
        <v>0</v>
      </c>
      <c r="E41" s="17">
        <v>0</v>
      </c>
      <c r="F41" s="17">
        <v>23814000</v>
      </c>
      <c r="G41" s="17">
        <v>15876000</v>
      </c>
      <c r="H41" s="17">
        <v>7938000</v>
      </c>
      <c r="I41" s="17">
        <v>0</v>
      </c>
      <c r="J41" s="14">
        <v>1</v>
      </c>
    </row>
    <row r="42" spans="1:10" ht="15" customHeight="1" x14ac:dyDescent="0.2">
      <c r="A42" s="15">
        <v>30</v>
      </c>
      <c r="B42" s="16" t="s">
        <v>81</v>
      </c>
      <c r="C42" s="16" t="s">
        <v>82</v>
      </c>
      <c r="D42" s="17">
        <v>0</v>
      </c>
      <c r="E42" s="17">
        <v>0</v>
      </c>
      <c r="F42" s="17">
        <v>82996350</v>
      </c>
      <c r="G42" s="17">
        <v>82996350</v>
      </c>
      <c r="H42" s="17">
        <v>0</v>
      </c>
      <c r="I42" s="17">
        <v>0</v>
      </c>
      <c r="J42" s="14">
        <v>1</v>
      </c>
    </row>
    <row r="43" spans="1:10" ht="15" customHeight="1" x14ac:dyDescent="0.2">
      <c r="A43" s="15">
        <v>31</v>
      </c>
      <c r="B43" s="16" t="s">
        <v>83</v>
      </c>
      <c r="C43" s="16" t="s">
        <v>84</v>
      </c>
      <c r="D43" s="17">
        <v>0</v>
      </c>
      <c r="E43" s="17">
        <v>0</v>
      </c>
      <c r="F43" s="17">
        <v>33000000</v>
      </c>
      <c r="G43" s="17">
        <v>33000000</v>
      </c>
      <c r="H43" s="17">
        <v>0</v>
      </c>
      <c r="I43" s="17">
        <v>0</v>
      </c>
      <c r="J43" s="14">
        <v>1</v>
      </c>
    </row>
    <row r="44" spans="1:10" ht="15" customHeight="1" x14ac:dyDescent="0.2">
      <c r="A44" s="15">
        <v>32</v>
      </c>
      <c r="B44" s="16" t="s">
        <v>85</v>
      </c>
      <c r="C44" s="16" t="s">
        <v>86</v>
      </c>
      <c r="D44" s="17">
        <v>0</v>
      </c>
      <c r="E44" s="17">
        <v>0</v>
      </c>
      <c r="F44" s="17">
        <v>41300000</v>
      </c>
      <c r="G44" s="17">
        <v>41300000</v>
      </c>
      <c r="H44" s="17">
        <v>0</v>
      </c>
      <c r="I44" s="17">
        <v>0</v>
      </c>
      <c r="J44" s="14">
        <v>1</v>
      </c>
    </row>
    <row r="45" spans="1:10" ht="15" customHeight="1" x14ac:dyDescent="0.2">
      <c r="A45" s="15">
        <v>33</v>
      </c>
      <c r="B45" s="16" t="s">
        <v>87</v>
      </c>
      <c r="C45" s="16" t="s">
        <v>88</v>
      </c>
      <c r="D45" s="17">
        <v>0</v>
      </c>
      <c r="E45" s="17">
        <v>0</v>
      </c>
      <c r="F45" s="17">
        <v>212400000</v>
      </c>
      <c r="G45" s="17">
        <v>250776000</v>
      </c>
      <c r="H45" s="17">
        <v>0</v>
      </c>
      <c r="I45" s="17">
        <v>38376000</v>
      </c>
      <c r="J45" s="14">
        <v>1</v>
      </c>
    </row>
    <row r="46" spans="1:10" ht="15" customHeight="1" x14ac:dyDescent="0.2">
      <c r="A46" s="15">
        <v>34</v>
      </c>
      <c r="B46" s="16" t="s">
        <v>89</v>
      </c>
      <c r="C46" s="16" t="s">
        <v>90</v>
      </c>
      <c r="D46" s="17">
        <v>0</v>
      </c>
      <c r="E46" s="17">
        <v>0</v>
      </c>
      <c r="F46" s="17">
        <v>23528000</v>
      </c>
      <c r="G46" s="17">
        <v>22520000</v>
      </c>
      <c r="H46" s="17">
        <v>1008000</v>
      </c>
      <c r="I46" s="17">
        <v>0</v>
      </c>
      <c r="J46" s="14">
        <v>1</v>
      </c>
    </row>
    <row r="47" spans="1:10" ht="15" customHeight="1" x14ac:dyDescent="0.2">
      <c r="A47" s="15">
        <v>35</v>
      </c>
      <c r="B47" s="16" t="s">
        <v>91</v>
      </c>
      <c r="C47" s="16" t="s">
        <v>92</v>
      </c>
      <c r="D47" s="17">
        <v>0</v>
      </c>
      <c r="E47" s="17">
        <v>0</v>
      </c>
      <c r="F47" s="17">
        <v>20900000</v>
      </c>
      <c r="G47" s="17">
        <v>20900000</v>
      </c>
      <c r="H47" s="17">
        <v>0</v>
      </c>
      <c r="I47" s="17">
        <v>0</v>
      </c>
      <c r="J47" s="14">
        <v>1</v>
      </c>
    </row>
    <row r="48" spans="1:10" ht="15" customHeight="1" x14ac:dyDescent="0.2">
      <c r="A48" s="15">
        <v>36</v>
      </c>
      <c r="B48" s="16" t="s">
        <v>93</v>
      </c>
      <c r="C48" s="16" t="s">
        <v>94</v>
      </c>
      <c r="D48" s="17">
        <v>0</v>
      </c>
      <c r="E48" s="17">
        <v>0</v>
      </c>
      <c r="F48" s="17">
        <v>5434400</v>
      </c>
      <c r="G48" s="17">
        <v>7060700</v>
      </c>
      <c r="H48" s="17">
        <v>0</v>
      </c>
      <c r="I48" s="17">
        <v>1626300</v>
      </c>
      <c r="J48" s="14">
        <v>1</v>
      </c>
    </row>
    <row r="49" spans="1:10" ht="15" customHeight="1" x14ac:dyDescent="0.2">
      <c r="A49" s="15">
        <v>37</v>
      </c>
      <c r="B49" s="16" t="s">
        <v>95</v>
      </c>
      <c r="C49" s="16" t="s">
        <v>96</v>
      </c>
      <c r="D49" s="17">
        <v>2850000</v>
      </c>
      <c r="E49" s="17">
        <v>0</v>
      </c>
      <c r="F49" s="17">
        <v>0</v>
      </c>
      <c r="G49" s="17">
        <v>0</v>
      </c>
      <c r="H49" s="17">
        <v>2850000</v>
      </c>
      <c r="I49" s="17">
        <v>0</v>
      </c>
      <c r="J49" s="14">
        <v>1</v>
      </c>
    </row>
    <row r="50" spans="1:10" ht="15" customHeight="1" x14ac:dyDescent="0.2">
      <c r="A50" s="15">
        <v>38</v>
      </c>
      <c r="B50" s="16" t="s">
        <v>97</v>
      </c>
      <c r="C50" s="16" t="s">
        <v>98</v>
      </c>
      <c r="D50" s="17">
        <v>0</v>
      </c>
      <c r="E50" s="17">
        <v>0</v>
      </c>
      <c r="F50" s="17">
        <v>175000000</v>
      </c>
      <c r="G50" s="17">
        <v>0</v>
      </c>
      <c r="H50" s="17">
        <v>175000000</v>
      </c>
      <c r="I50" s="17">
        <v>0</v>
      </c>
      <c r="J50" s="14">
        <v>1</v>
      </c>
    </row>
    <row r="51" spans="1:10" ht="15" customHeight="1" x14ac:dyDescent="0.2">
      <c r="A51" s="15">
        <v>39</v>
      </c>
      <c r="B51" s="16" t="s">
        <v>99</v>
      </c>
      <c r="C51" s="16" t="s">
        <v>100</v>
      </c>
      <c r="D51" s="17">
        <v>20607587</v>
      </c>
      <c r="E51" s="17">
        <v>0</v>
      </c>
      <c r="F51" s="17">
        <v>0</v>
      </c>
      <c r="G51" s="17">
        <v>0</v>
      </c>
      <c r="H51" s="17">
        <v>20607587</v>
      </c>
      <c r="I51" s="17">
        <v>0</v>
      </c>
      <c r="J51" s="14">
        <v>1</v>
      </c>
    </row>
    <row r="52" spans="1:10" ht="15" customHeight="1" x14ac:dyDescent="0.2">
      <c r="A52" s="15">
        <v>40</v>
      </c>
      <c r="B52" s="16" t="s">
        <v>101</v>
      </c>
      <c r="C52" s="16" t="s">
        <v>102</v>
      </c>
      <c r="D52" s="17">
        <v>0</v>
      </c>
      <c r="E52" s="17">
        <v>455164060</v>
      </c>
      <c r="F52" s="17">
        <v>0</v>
      </c>
      <c r="G52" s="17">
        <v>0</v>
      </c>
      <c r="H52" s="17">
        <v>0</v>
      </c>
      <c r="I52" s="17">
        <v>455164060</v>
      </c>
      <c r="J52" s="14">
        <v>1</v>
      </c>
    </row>
    <row r="53" spans="1:10" ht="15" customHeight="1" x14ac:dyDescent="0.2">
      <c r="A53" s="15">
        <v>41</v>
      </c>
      <c r="B53" s="16" t="s">
        <v>103</v>
      </c>
      <c r="C53" s="16" t="s">
        <v>104</v>
      </c>
      <c r="D53" s="17">
        <v>0</v>
      </c>
      <c r="E53" s="17">
        <v>20152000</v>
      </c>
      <c r="F53" s="17">
        <v>0</v>
      </c>
      <c r="G53" s="17">
        <v>0</v>
      </c>
      <c r="H53" s="17">
        <v>0</v>
      </c>
      <c r="I53" s="17">
        <v>20152000</v>
      </c>
      <c r="J53" s="14">
        <v>1</v>
      </c>
    </row>
    <row r="54" spans="1:10" ht="15" customHeight="1" x14ac:dyDescent="0.2">
      <c r="A54" s="15">
        <v>42</v>
      </c>
      <c r="B54" s="16" t="s">
        <v>105</v>
      </c>
      <c r="C54" s="16" t="s">
        <v>106</v>
      </c>
      <c r="D54" s="17">
        <v>0</v>
      </c>
      <c r="E54" s="17">
        <v>0</v>
      </c>
      <c r="F54" s="17">
        <v>549897059</v>
      </c>
      <c r="G54" s="17">
        <v>558082674</v>
      </c>
      <c r="H54" s="17">
        <v>0</v>
      </c>
      <c r="I54" s="17">
        <v>8185615</v>
      </c>
      <c r="J54" s="14">
        <v>1</v>
      </c>
    </row>
    <row r="55" spans="1:10" ht="15" customHeight="1" x14ac:dyDescent="0.2">
      <c r="A55" s="15">
        <v>43</v>
      </c>
      <c r="B55" s="16" t="s">
        <v>107</v>
      </c>
      <c r="C55" s="16" t="s">
        <v>108</v>
      </c>
      <c r="D55" s="17">
        <v>0</v>
      </c>
      <c r="E55" s="17">
        <v>0</v>
      </c>
      <c r="F55" s="17">
        <v>0</v>
      </c>
      <c r="G55" s="17">
        <v>2187333</v>
      </c>
      <c r="H55" s="17">
        <v>0</v>
      </c>
      <c r="I55" s="17">
        <v>2187333</v>
      </c>
      <c r="J55" s="14">
        <v>1</v>
      </c>
    </row>
    <row r="56" spans="1:10" ht="15" customHeight="1" x14ac:dyDescent="0.2">
      <c r="A56" s="15">
        <v>44</v>
      </c>
      <c r="B56" s="16" t="s">
        <v>109</v>
      </c>
      <c r="C56" s="16" t="s">
        <v>110</v>
      </c>
      <c r="D56" s="17">
        <v>919908000</v>
      </c>
      <c r="E56" s="17">
        <v>0</v>
      </c>
      <c r="F56" s="17">
        <v>0</v>
      </c>
      <c r="G56" s="17">
        <v>0</v>
      </c>
      <c r="H56" s="17">
        <v>919908000</v>
      </c>
      <c r="I56" s="17">
        <v>0</v>
      </c>
      <c r="J56" s="14">
        <v>1</v>
      </c>
    </row>
    <row r="57" spans="1:10" ht="15" customHeight="1" x14ac:dyDescent="0.2">
      <c r="A57" s="15">
        <v>45</v>
      </c>
      <c r="B57" s="16" t="s">
        <v>111</v>
      </c>
      <c r="C57" s="16" t="s">
        <v>112</v>
      </c>
      <c r="D57" s="17">
        <v>0</v>
      </c>
      <c r="E57" s="17">
        <v>2874290</v>
      </c>
      <c r="F57" s="17">
        <v>79541939</v>
      </c>
      <c r="G57" s="17">
        <v>36326145</v>
      </c>
      <c r="H57" s="17">
        <v>40341504</v>
      </c>
      <c r="I57" s="17">
        <v>0</v>
      </c>
      <c r="J57" s="14">
        <v>1</v>
      </c>
    </row>
    <row r="58" spans="1:10" ht="15" customHeight="1" x14ac:dyDescent="0.2">
      <c r="A58" s="15">
        <v>46</v>
      </c>
      <c r="B58" s="16" t="s">
        <v>113</v>
      </c>
      <c r="C58" s="16" t="s">
        <v>114</v>
      </c>
      <c r="D58" s="17">
        <v>0</v>
      </c>
      <c r="E58" s="17">
        <v>0</v>
      </c>
      <c r="F58" s="17">
        <v>0</v>
      </c>
      <c r="G58" s="17">
        <v>880000</v>
      </c>
      <c r="H58" s="17">
        <v>0</v>
      </c>
      <c r="I58" s="17">
        <v>880000</v>
      </c>
      <c r="J58" s="14">
        <v>1</v>
      </c>
    </row>
    <row r="59" spans="1:10" ht="15" customHeight="1" x14ac:dyDescent="0.2">
      <c r="A59" s="15">
        <v>47</v>
      </c>
      <c r="B59" s="16" t="s">
        <v>115</v>
      </c>
      <c r="C59" s="16" t="s">
        <v>116</v>
      </c>
      <c r="D59" s="17">
        <v>0</v>
      </c>
      <c r="E59" s="17">
        <v>68904528</v>
      </c>
      <c r="F59" s="17">
        <v>0</v>
      </c>
      <c r="G59" s="17">
        <v>0</v>
      </c>
      <c r="H59" s="17">
        <v>0</v>
      </c>
      <c r="I59" s="17">
        <v>68904528</v>
      </c>
      <c r="J59" s="14">
        <v>1</v>
      </c>
    </row>
    <row r="60" spans="1:10" ht="15" customHeight="1" x14ac:dyDescent="0.2">
      <c r="A60" s="15">
        <v>48</v>
      </c>
      <c r="B60" s="16" t="s">
        <v>117</v>
      </c>
      <c r="C60" s="16" t="s">
        <v>118</v>
      </c>
      <c r="D60" s="17">
        <v>382418</v>
      </c>
      <c r="E60" s="17">
        <v>0</v>
      </c>
      <c r="F60" s="17">
        <v>73587500</v>
      </c>
      <c r="G60" s="17">
        <v>60587500</v>
      </c>
      <c r="H60" s="17">
        <v>13382418</v>
      </c>
      <c r="I60" s="17">
        <v>0</v>
      </c>
      <c r="J60" s="14">
        <v>1</v>
      </c>
    </row>
    <row r="61" spans="1:10" ht="15" customHeight="1" x14ac:dyDescent="0.2">
      <c r="A61" s="15">
        <v>49</v>
      </c>
      <c r="B61" s="16" t="s">
        <v>119</v>
      </c>
      <c r="C61" s="16" t="s">
        <v>120</v>
      </c>
      <c r="D61" s="17">
        <v>80013998</v>
      </c>
      <c r="E61" s="17">
        <v>0</v>
      </c>
      <c r="F61" s="17">
        <v>404758500</v>
      </c>
      <c r="G61" s="17">
        <v>312148500</v>
      </c>
      <c r="H61" s="17">
        <v>172623998</v>
      </c>
      <c r="I61" s="17">
        <v>0</v>
      </c>
      <c r="J61" s="14">
        <v>1</v>
      </c>
    </row>
    <row r="62" spans="1:10" ht="15" customHeight="1" x14ac:dyDescent="0.2">
      <c r="A62" s="15">
        <v>50</v>
      </c>
      <c r="B62" s="16" t="s">
        <v>121</v>
      </c>
      <c r="C62" s="16" t="s">
        <v>122</v>
      </c>
      <c r="D62" s="17">
        <v>0</v>
      </c>
      <c r="E62" s="17">
        <v>0</v>
      </c>
      <c r="F62" s="17">
        <v>22701000</v>
      </c>
      <c r="G62" s="17">
        <v>22701000</v>
      </c>
      <c r="H62" s="17">
        <v>0</v>
      </c>
      <c r="I62" s="17">
        <v>0</v>
      </c>
      <c r="J62" s="14">
        <v>1</v>
      </c>
    </row>
    <row r="63" spans="1:10" ht="15" customHeight="1" x14ac:dyDescent="0.2">
      <c r="A63" s="15">
        <v>51</v>
      </c>
      <c r="B63" s="16" t="s">
        <v>123</v>
      </c>
      <c r="C63" s="16" t="s">
        <v>124</v>
      </c>
      <c r="D63" s="17">
        <v>95730125</v>
      </c>
      <c r="E63" s="17">
        <v>0</v>
      </c>
      <c r="F63" s="17">
        <v>0</v>
      </c>
      <c r="G63" s="17">
        <v>0</v>
      </c>
      <c r="H63" s="17">
        <v>95730125</v>
      </c>
      <c r="I63" s="17">
        <v>0</v>
      </c>
      <c r="J63" s="14">
        <v>1</v>
      </c>
    </row>
    <row r="64" spans="1:10" ht="15" customHeight="1" x14ac:dyDescent="0.2">
      <c r="A64" s="15">
        <v>52</v>
      </c>
      <c r="B64" s="16" t="s">
        <v>125</v>
      </c>
      <c r="C64" s="16" t="s">
        <v>126</v>
      </c>
      <c r="D64" s="17">
        <v>0</v>
      </c>
      <c r="E64" s="17">
        <v>0</v>
      </c>
      <c r="F64" s="17">
        <v>76079272</v>
      </c>
      <c r="G64" s="17">
        <v>0</v>
      </c>
      <c r="H64" s="17">
        <v>76079272</v>
      </c>
      <c r="I64" s="17">
        <v>0</v>
      </c>
      <c r="J64" s="14">
        <v>1</v>
      </c>
    </row>
    <row r="65" spans="1:10" ht="15" customHeight="1" x14ac:dyDescent="0.2">
      <c r="A65" s="15">
        <v>53</v>
      </c>
      <c r="B65" s="16" t="s">
        <v>127</v>
      </c>
      <c r="C65" s="16" t="s">
        <v>128</v>
      </c>
      <c r="D65" s="17">
        <v>0</v>
      </c>
      <c r="E65" s="17">
        <v>517500000</v>
      </c>
      <c r="F65" s="17">
        <v>0</v>
      </c>
      <c r="G65" s="17">
        <v>0</v>
      </c>
      <c r="H65" s="17">
        <v>0</v>
      </c>
      <c r="I65" s="17">
        <v>517500000</v>
      </c>
      <c r="J65" s="14">
        <v>1</v>
      </c>
    </row>
    <row r="66" spans="1:10" ht="15" customHeight="1" x14ac:dyDescent="0.2">
      <c r="A66" s="15">
        <v>54</v>
      </c>
      <c r="B66" s="16" t="s">
        <v>129</v>
      </c>
      <c r="C66" s="16" t="s">
        <v>130</v>
      </c>
      <c r="D66" s="17">
        <v>196512</v>
      </c>
      <c r="E66" s="17">
        <v>0</v>
      </c>
      <c r="F66" s="17">
        <v>0</v>
      </c>
      <c r="G66" s="17">
        <v>0</v>
      </c>
      <c r="H66" s="17">
        <v>196512</v>
      </c>
      <c r="I66" s="17">
        <v>0</v>
      </c>
      <c r="J66" s="14">
        <v>1</v>
      </c>
    </row>
    <row r="67" spans="1:10" ht="15" customHeight="1" x14ac:dyDescent="0.2">
      <c r="A67" s="15">
        <v>55</v>
      </c>
      <c r="B67" s="16" t="s">
        <v>131</v>
      </c>
      <c r="C67" s="16" t="s">
        <v>132</v>
      </c>
      <c r="D67" s="17">
        <v>3896200</v>
      </c>
      <c r="E67" s="17">
        <v>0</v>
      </c>
      <c r="F67" s="17">
        <v>161929482</v>
      </c>
      <c r="G67" s="17">
        <v>161929482</v>
      </c>
      <c r="H67" s="17">
        <v>3896200</v>
      </c>
      <c r="I67" s="17">
        <v>0</v>
      </c>
      <c r="J67" s="14">
        <v>1</v>
      </c>
    </row>
    <row r="68" spans="1:10" ht="15" customHeight="1" x14ac:dyDescent="0.2">
      <c r="A68" s="15">
        <v>56</v>
      </c>
      <c r="B68" s="16" t="s">
        <v>133</v>
      </c>
      <c r="C68" s="16" t="s">
        <v>134</v>
      </c>
      <c r="D68" s="17">
        <v>9878400</v>
      </c>
      <c r="E68" s="17">
        <v>0</v>
      </c>
      <c r="F68" s="17">
        <v>0</v>
      </c>
      <c r="G68" s="17">
        <v>0</v>
      </c>
      <c r="H68" s="17">
        <v>9878400</v>
      </c>
      <c r="I68" s="17">
        <v>0</v>
      </c>
      <c r="J68" s="14">
        <v>1</v>
      </c>
    </row>
    <row r="69" spans="1:10" ht="15" customHeight="1" x14ac:dyDescent="0.2">
      <c r="A69" s="15">
        <v>57</v>
      </c>
      <c r="B69" s="16" t="s">
        <v>135</v>
      </c>
      <c r="C69" s="16" t="s">
        <v>136</v>
      </c>
      <c r="D69" s="17">
        <v>0</v>
      </c>
      <c r="E69" s="17">
        <v>0</v>
      </c>
      <c r="F69" s="17">
        <v>11481170</v>
      </c>
      <c r="G69" s="17">
        <v>12977168</v>
      </c>
      <c r="H69" s="17">
        <v>0</v>
      </c>
      <c r="I69" s="17">
        <v>1495998</v>
      </c>
      <c r="J69" s="14">
        <v>1</v>
      </c>
    </row>
    <row r="70" spans="1:10" ht="15" customHeight="1" x14ac:dyDescent="0.2">
      <c r="A70" s="15">
        <v>58</v>
      </c>
      <c r="B70" s="16" t="s">
        <v>137</v>
      </c>
      <c r="C70" s="16" t="s">
        <v>138</v>
      </c>
      <c r="D70" s="17">
        <v>0</v>
      </c>
      <c r="E70" s="17">
        <v>30000000</v>
      </c>
      <c r="F70" s="17">
        <v>0</v>
      </c>
      <c r="G70" s="17">
        <v>0</v>
      </c>
      <c r="H70" s="17">
        <v>0</v>
      </c>
      <c r="I70" s="17">
        <v>30000000</v>
      </c>
      <c r="J70" s="14">
        <v>1</v>
      </c>
    </row>
    <row r="71" spans="1:10" ht="15" customHeight="1" x14ac:dyDescent="0.2">
      <c r="A71" s="15">
        <v>59</v>
      </c>
      <c r="B71" s="16" t="s">
        <v>139</v>
      </c>
      <c r="C71" s="16" t="s">
        <v>140</v>
      </c>
      <c r="D71" s="17">
        <v>0</v>
      </c>
      <c r="E71" s="17">
        <v>2750003</v>
      </c>
      <c r="F71" s="17">
        <v>38171003</v>
      </c>
      <c r="G71" s="17">
        <v>104741000</v>
      </c>
      <c r="H71" s="17">
        <v>0</v>
      </c>
      <c r="I71" s="17">
        <v>69320000</v>
      </c>
      <c r="J71" s="14">
        <v>1</v>
      </c>
    </row>
    <row r="72" spans="1:10" ht="15" customHeight="1" x14ac:dyDescent="0.2">
      <c r="A72" s="15">
        <v>60</v>
      </c>
      <c r="B72" s="16" t="s">
        <v>141</v>
      </c>
      <c r="C72" s="16" t="s">
        <v>142</v>
      </c>
      <c r="D72" s="17">
        <v>5000000</v>
      </c>
      <c r="E72" s="17">
        <v>0</v>
      </c>
      <c r="F72" s="17">
        <v>0</v>
      </c>
      <c r="G72" s="17">
        <v>0</v>
      </c>
      <c r="H72" s="17">
        <v>5000000</v>
      </c>
      <c r="I72" s="17">
        <v>0</v>
      </c>
      <c r="J72" s="14">
        <v>1</v>
      </c>
    </row>
    <row r="73" spans="1:10" ht="15" customHeight="1" x14ac:dyDescent="0.2">
      <c r="A73" s="15">
        <v>61</v>
      </c>
      <c r="B73" s="16" t="s">
        <v>143</v>
      </c>
      <c r="C73" s="16" t="s">
        <v>144</v>
      </c>
      <c r="D73" s="17">
        <v>168946074</v>
      </c>
      <c r="E73" s="17">
        <v>0</v>
      </c>
      <c r="F73" s="17">
        <v>0</v>
      </c>
      <c r="G73" s="17">
        <v>0</v>
      </c>
      <c r="H73" s="17">
        <v>168946074</v>
      </c>
      <c r="I73" s="17">
        <v>0</v>
      </c>
      <c r="J73" s="14">
        <v>1</v>
      </c>
    </row>
    <row r="74" spans="1:10" ht="15" customHeight="1" x14ac:dyDescent="0.2">
      <c r="A74" s="15">
        <v>62</v>
      </c>
      <c r="B74" s="16" t="s">
        <v>145</v>
      </c>
      <c r="C74" s="16" t="s">
        <v>146</v>
      </c>
      <c r="D74" s="17">
        <v>0</v>
      </c>
      <c r="E74" s="17">
        <v>59400000</v>
      </c>
      <c r="F74" s="17">
        <v>0</v>
      </c>
      <c r="G74" s="17">
        <v>0</v>
      </c>
      <c r="H74" s="17">
        <v>0</v>
      </c>
      <c r="I74" s="17">
        <v>59400000</v>
      </c>
      <c r="J74" s="14">
        <v>1</v>
      </c>
    </row>
    <row r="75" spans="1:10" ht="15" customHeight="1" x14ac:dyDescent="0.2">
      <c r="A75" s="15">
        <v>63</v>
      </c>
      <c r="B75" s="16" t="s">
        <v>147</v>
      </c>
      <c r="C75" s="16" t="s">
        <v>148</v>
      </c>
      <c r="D75" s="17">
        <v>512999044</v>
      </c>
      <c r="E75" s="17">
        <v>0</v>
      </c>
      <c r="F75" s="17">
        <v>0</v>
      </c>
      <c r="G75" s="17">
        <v>0</v>
      </c>
      <c r="H75" s="17">
        <v>512999044</v>
      </c>
      <c r="I75" s="17">
        <v>0</v>
      </c>
      <c r="J75" s="14">
        <v>1</v>
      </c>
    </row>
    <row r="76" spans="1:10" ht="15" customHeight="1" x14ac:dyDescent="0.2">
      <c r="A76" s="15">
        <v>64</v>
      </c>
      <c r="B76" s="16" t="s">
        <v>149</v>
      </c>
      <c r="C76" s="16" t="s">
        <v>150</v>
      </c>
      <c r="D76" s="17">
        <v>178200000</v>
      </c>
      <c r="E76" s="17">
        <v>0</v>
      </c>
      <c r="F76" s="17">
        <v>0</v>
      </c>
      <c r="G76" s="17">
        <v>0</v>
      </c>
      <c r="H76" s="17">
        <v>178200000</v>
      </c>
      <c r="I76" s="17">
        <v>0</v>
      </c>
      <c r="J76" s="14">
        <v>1</v>
      </c>
    </row>
    <row r="77" spans="1:10" ht="15" customHeight="1" x14ac:dyDescent="0.2">
      <c r="A77" s="15">
        <v>65</v>
      </c>
      <c r="B77" s="16" t="s">
        <v>151</v>
      </c>
      <c r="C77" s="16" t="s">
        <v>152</v>
      </c>
      <c r="D77" s="17">
        <v>3446750</v>
      </c>
      <c r="E77" s="17">
        <v>0</v>
      </c>
      <c r="F77" s="17">
        <v>0</v>
      </c>
      <c r="G77" s="17">
        <v>0</v>
      </c>
      <c r="H77" s="17">
        <v>3446750</v>
      </c>
      <c r="I77" s="17">
        <v>0</v>
      </c>
      <c r="J77" s="14">
        <v>1</v>
      </c>
    </row>
    <row r="78" spans="1:10" ht="15" customHeight="1" x14ac:dyDescent="0.2">
      <c r="A78" s="15">
        <v>66</v>
      </c>
      <c r="B78" s="16" t="s">
        <v>153</v>
      </c>
      <c r="C78" s="16" t="s">
        <v>154</v>
      </c>
      <c r="D78" s="17">
        <v>2090459</v>
      </c>
      <c r="E78" s="17">
        <v>0</v>
      </c>
      <c r="F78" s="17">
        <v>0</v>
      </c>
      <c r="G78" s="17">
        <v>0</v>
      </c>
      <c r="H78" s="17">
        <v>2090459</v>
      </c>
      <c r="I78" s="17">
        <v>0</v>
      </c>
      <c r="J78" s="14">
        <v>1</v>
      </c>
    </row>
    <row r="79" spans="1:10" ht="15" customHeight="1" x14ac:dyDescent="0.2">
      <c r="A79" s="15">
        <v>67</v>
      </c>
      <c r="B79" s="16" t="s">
        <v>155</v>
      </c>
      <c r="C79" s="16" t="s">
        <v>156</v>
      </c>
      <c r="D79" s="17">
        <v>0</v>
      </c>
      <c r="E79" s="17">
        <v>0</v>
      </c>
      <c r="F79" s="17">
        <v>0</v>
      </c>
      <c r="G79" s="17">
        <v>4620000</v>
      </c>
      <c r="H79" s="17">
        <v>0</v>
      </c>
      <c r="I79" s="17">
        <v>4620000</v>
      </c>
      <c r="J79" s="14">
        <v>1</v>
      </c>
    </row>
    <row r="80" spans="1:10" ht="15" customHeight="1" x14ac:dyDescent="0.2">
      <c r="A80" s="15">
        <v>68</v>
      </c>
      <c r="B80" s="16" t="s">
        <v>157</v>
      </c>
      <c r="C80" s="16" t="s">
        <v>158</v>
      </c>
      <c r="D80" s="17">
        <v>28830000</v>
      </c>
      <c r="E80" s="17">
        <v>0</v>
      </c>
      <c r="F80" s="17">
        <v>0</v>
      </c>
      <c r="G80" s="17">
        <v>0</v>
      </c>
      <c r="H80" s="17">
        <v>28830000</v>
      </c>
      <c r="I80" s="17">
        <v>0</v>
      </c>
      <c r="J80" s="14">
        <v>1</v>
      </c>
    </row>
    <row r="81" spans="1:10" ht="15" customHeight="1" x14ac:dyDescent="0.2">
      <c r="A81" s="15">
        <v>69</v>
      </c>
      <c r="B81" s="16" t="s">
        <v>159</v>
      </c>
      <c r="C81" s="16" t="s">
        <v>160</v>
      </c>
      <c r="D81" s="17">
        <v>0</v>
      </c>
      <c r="E81" s="17">
        <v>0</v>
      </c>
      <c r="F81" s="17">
        <v>0</v>
      </c>
      <c r="G81" s="17">
        <v>3265920</v>
      </c>
      <c r="H81" s="17">
        <v>0</v>
      </c>
      <c r="I81" s="17">
        <v>3265920</v>
      </c>
      <c r="J81" s="14">
        <v>1</v>
      </c>
    </row>
    <row r="82" spans="1:10" ht="15" customHeight="1" x14ac:dyDescent="0.2">
      <c r="A82" s="15">
        <v>70</v>
      </c>
      <c r="B82" s="16" t="s">
        <v>161</v>
      </c>
      <c r="C82" s="16" t="s">
        <v>162</v>
      </c>
      <c r="D82" s="17">
        <v>1636000</v>
      </c>
      <c r="E82" s="17">
        <v>0</v>
      </c>
      <c r="F82" s="17">
        <v>0</v>
      </c>
      <c r="G82" s="17">
        <v>0</v>
      </c>
      <c r="H82" s="17">
        <v>1636000</v>
      </c>
      <c r="I82" s="17">
        <v>0</v>
      </c>
      <c r="J82" s="14">
        <v>1</v>
      </c>
    </row>
    <row r="83" spans="1:10" ht="15" customHeight="1" x14ac:dyDescent="0.2">
      <c r="A83" s="15">
        <v>71</v>
      </c>
      <c r="B83" s="16" t="s">
        <v>163</v>
      </c>
      <c r="C83" s="16" t="s">
        <v>164</v>
      </c>
      <c r="D83" s="17">
        <v>0</v>
      </c>
      <c r="E83" s="17">
        <v>0</v>
      </c>
      <c r="F83" s="17">
        <v>7307790</v>
      </c>
      <c r="G83" s="17">
        <v>10476270</v>
      </c>
      <c r="H83" s="17">
        <v>0</v>
      </c>
      <c r="I83" s="17">
        <v>3168480</v>
      </c>
      <c r="J83" s="14">
        <v>1</v>
      </c>
    </row>
    <row r="84" spans="1:10" ht="15" customHeight="1" x14ac:dyDescent="0.2">
      <c r="A84" s="15">
        <v>72</v>
      </c>
      <c r="B84" s="16" t="s">
        <v>165</v>
      </c>
      <c r="C84" s="16" t="s">
        <v>166</v>
      </c>
      <c r="D84" s="17">
        <v>0</v>
      </c>
      <c r="E84" s="17">
        <v>0</v>
      </c>
      <c r="F84" s="17">
        <v>23257800</v>
      </c>
      <c r="G84" s="17">
        <v>26811000</v>
      </c>
      <c r="H84" s="17">
        <v>0</v>
      </c>
      <c r="I84" s="17">
        <v>3553200</v>
      </c>
      <c r="J84" s="14">
        <v>1</v>
      </c>
    </row>
    <row r="85" spans="1:10" ht="15" customHeight="1" x14ac:dyDescent="0.2">
      <c r="A85" s="15">
        <v>73</v>
      </c>
      <c r="B85" s="16" t="s">
        <v>167</v>
      </c>
      <c r="C85" s="16" t="s">
        <v>168</v>
      </c>
      <c r="D85" s="17">
        <v>5340000</v>
      </c>
      <c r="E85" s="17">
        <v>0</v>
      </c>
      <c r="F85" s="17">
        <v>0</v>
      </c>
      <c r="G85" s="17">
        <v>0</v>
      </c>
      <c r="H85" s="17">
        <v>5340000</v>
      </c>
      <c r="I85" s="17">
        <v>0</v>
      </c>
      <c r="J85" s="14">
        <v>1</v>
      </c>
    </row>
    <row r="86" spans="1:10" ht="15" customHeight="1" x14ac:dyDescent="0.2">
      <c r="A86" s="15">
        <v>74</v>
      </c>
      <c r="B86" s="16" t="s">
        <v>169</v>
      </c>
      <c r="C86" s="16" t="s">
        <v>170</v>
      </c>
      <c r="D86" s="17">
        <v>0</v>
      </c>
      <c r="E86" s="17">
        <v>7378400</v>
      </c>
      <c r="F86" s="17">
        <v>38410710</v>
      </c>
      <c r="G86" s="17">
        <v>41654335</v>
      </c>
      <c r="H86" s="17">
        <v>0</v>
      </c>
      <c r="I86" s="17">
        <v>10622025</v>
      </c>
      <c r="J86" s="14">
        <v>1</v>
      </c>
    </row>
    <row r="87" spans="1:10" ht="15" customHeight="1" x14ac:dyDescent="0.2">
      <c r="A87" s="15">
        <v>75</v>
      </c>
      <c r="B87" s="16" t="s">
        <v>171</v>
      </c>
      <c r="C87" s="16" t="s">
        <v>172</v>
      </c>
      <c r="D87" s="17">
        <v>0</v>
      </c>
      <c r="E87" s="17">
        <v>742500000</v>
      </c>
      <c r="F87" s="17">
        <v>8552500000</v>
      </c>
      <c r="G87" s="17">
        <v>8195000000</v>
      </c>
      <c r="H87" s="17">
        <v>0</v>
      </c>
      <c r="I87" s="17">
        <v>385000000</v>
      </c>
      <c r="J87" s="14">
        <v>1</v>
      </c>
    </row>
    <row r="88" spans="1:10" ht="15" customHeight="1" x14ac:dyDescent="0.2">
      <c r="A88" s="15">
        <v>76</v>
      </c>
      <c r="B88" s="16" t="s">
        <v>173</v>
      </c>
      <c r="C88" s="16" t="s">
        <v>174</v>
      </c>
      <c r="D88" s="17">
        <v>0</v>
      </c>
      <c r="E88" s="17">
        <v>0</v>
      </c>
      <c r="F88" s="17">
        <v>169128000</v>
      </c>
      <c r="G88" s="17">
        <v>155358000</v>
      </c>
      <c r="H88" s="17">
        <v>13770000</v>
      </c>
      <c r="I88" s="17">
        <v>0</v>
      </c>
      <c r="J88" s="14">
        <v>1</v>
      </c>
    </row>
    <row r="89" spans="1:10" ht="15" customHeight="1" x14ac:dyDescent="0.2">
      <c r="A89" s="15">
        <v>77</v>
      </c>
      <c r="B89" s="16" t="s">
        <v>175</v>
      </c>
      <c r="C89" s="16" t="s">
        <v>176</v>
      </c>
      <c r="D89" s="17">
        <v>32000000</v>
      </c>
      <c r="E89" s="17">
        <v>0</v>
      </c>
      <c r="F89" s="17">
        <v>0</v>
      </c>
      <c r="G89" s="17">
        <v>0</v>
      </c>
      <c r="H89" s="17">
        <v>32000000</v>
      </c>
      <c r="I89" s="17">
        <v>0</v>
      </c>
      <c r="J89" s="14">
        <v>1</v>
      </c>
    </row>
    <row r="90" spans="1:10" ht="15" customHeight="1" x14ac:dyDescent="0.2">
      <c r="A90" s="15">
        <v>78</v>
      </c>
      <c r="B90" s="16" t="s">
        <v>177</v>
      </c>
      <c r="C90" s="16" t="s">
        <v>178</v>
      </c>
      <c r="D90" s="17">
        <v>0</v>
      </c>
      <c r="E90" s="17">
        <v>87600000</v>
      </c>
      <c r="F90" s="17">
        <v>829586833</v>
      </c>
      <c r="G90" s="17">
        <v>765795973</v>
      </c>
      <c r="H90" s="17">
        <v>0</v>
      </c>
      <c r="I90" s="17">
        <v>23809140</v>
      </c>
      <c r="J90" s="14">
        <v>1</v>
      </c>
    </row>
    <row r="91" spans="1:10" ht="15" customHeight="1" x14ac:dyDescent="0.2">
      <c r="A91" s="15">
        <v>79</v>
      </c>
      <c r="B91" s="16" t="s">
        <v>179</v>
      </c>
      <c r="C91" s="16" t="s">
        <v>180</v>
      </c>
      <c r="D91" s="17">
        <v>0</v>
      </c>
      <c r="E91" s="17">
        <v>0</v>
      </c>
      <c r="F91" s="17">
        <v>3240000</v>
      </c>
      <c r="G91" s="17">
        <v>3240000</v>
      </c>
      <c r="H91" s="17">
        <v>0</v>
      </c>
      <c r="I91" s="17">
        <v>0</v>
      </c>
      <c r="J91" s="14">
        <v>1</v>
      </c>
    </row>
    <row r="92" spans="1:10" ht="15" customHeight="1" x14ac:dyDescent="0.2">
      <c r="A92" s="15">
        <v>80</v>
      </c>
      <c r="B92" s="16" t="s">
        <v>181</v>
      </c>
      <c r="C92" s="16" t="s">
        <v>182</v>
      </c>
      <c r="D92" s="17">
        <v>0</v>
      </c>
      <c r="E92" s="17">
        <v>100650000</v>
      </c>
      <c r="F92" s="17">
        <v>1255600000</v>
      </c>
      <c r="G92" s="17">
        <v>1192700000</v>
      </c>
      <c r="H92" s="17">
        <v>0</v>
      </c>
      <c r="I92" s="17">
        <v>37750000</v>
      </c>
      <c r="J92" s="14">
        <v>1</v>
      </c>
    </row>
    <row r="93" spans="1:10" ht="15" customHeight="1" x14ac:dyDescent="0.2">
      <c r="A93" s="15">
        <v>81</v>
      </c>
      <c r="B93" s="16" t="s">
        <v>183</v>
      </c>
      <c r="C93" s="16" t="s">
        <v>184</v>
      </c>
      <c r="D93" s="17">
        <v>0</v>
      </c>
      <c r="E93" s="17">
        <v>0</v>
      </c>
      <c r="F93" s="17">
        <v>5102400</v>
      </c>
      <c r="G93" s="17">
        <v>6123600</v>
      </c>
      <c r="H93" s="17">
        <v>0</v>
      </c>
      <c r="I93" s="17">
        <v>1021200</v>
      </c>
      <c r="J93" s="14">
        <v>1</v>
      </c>
    </row>
    <row r="94" spans="1:10" ht="15" customHeight="1" x14ac:dyDescent="0.2">
      <c r="A94" s="15">
        <v>82</v>
      </c>
      <c r="B94" s="16" t="s">
        <v>185</v>
      </c>
      <c r="C94" s="16" t="s">
        <v>186</v>
      </c>
      <c r="D94" s="17">
        <v>7590000</v>
      </c>
      <c r="E94" s="17">
        <v>0</v>
      </c>
      <c r="F94" s="17">
        <v>0</v>
      </c>
      <c r="G94" s="17">
        <v>0</v>
      </c>
      <c r="H94" s="17">
        <v>7590000</v>
      </c>
      <c r="I94" s="17">
        <v>0</v>
      </c>
      <c r="J94" s="14">
        <v>1</v>
      </c>
    </row>
    <row r="95" spans="1:10" ht="15" customHeight="1" x14ac:dyDescent="0.2">
      <c r="A95" s="15">
        <v>83</v>
      </c>
      <c r="B95" s="16" t="s">
        <v>187</v>
      </c>
      <c r="C95" s="16" t="s">
        <v>188</v>
      </c>
      <c r="D95" s="17">
        <v>50000000</v>
      </c>
      <c r="E95" s="17">
        <v>0</v>
      </c>
      <c r="F95" s="17">
        <v>0</v>
      </c>
      <c r="G95" s="17">
        <v>0</v>
      </c>
      <c r="H95" s="17">
        <v>50000000</v>
      </c>
      <c r="I95" s="17">
        <v>0</v>
      </c>
      <c r="J95" s="14">
        <v>1</v>
      </c>
    </row>
    <row r="96" spans="1:10" ht="15" customHeight="1" x14ac:dyDescent="0.2">
      <c r="A96" s="15">
        <v>84</v>
      </c>
      <c r="B96" s="16" t="s">
        <v>189</v>
      </c>
      <c r="C96" s="16" t="s">
        <v>190</v>
      </c>
      <c r="D96" s="17">
        <v>0</v>
      </c>
      <c r="E96" s="17">
        <v>18480000</v>
      </c>
      <c r="F96" s="17">
        <v>0</v>
      </c>
      <c r="G96" s="17">
        <v>0</v>
      </c>
      <c r="H96" s="17">
        <v>0</v>
      </c>
      <c r="I96" s="17">
        <v>18480000</v>
      </c>
      <c r="J96" s="14">
        <v>1</v>
      </c>
    </row>
    <row r="97" spans="1:10" ht="15" customHeight="1" x14ac:dyDescent="0.2">
      <c r="A97" s="15">
        <v>85</v>
      </c>
      <c r="B97" s="16" t="s">
        <v>191</v>
      </c>
      <c r="C97" s="16" t="s">
        <v>192</v>
      </c>
      <c r="D97" s="17">
        <v>0</v>
      </c>
      <c r="E97" s="17">
        <v>0</v>
      </c>
      <c r="F97" s="17">
        <v>26492400</v>
      </c>
      <c r="G97" s="17">
        <v>26492400</v>
      </c>
      <c r="H97" s="17">
        <v>0</v>
      </c>
      <c r="I97" s="17">
        <v>0</v>
      </c>
      <c r="J97" s="14">
        <v>1</v>
      </c>
    </row>
    <row r="98" spans="1:10" ht="15" customHeight="1" x14ac:dyDescent="0.2">
      <c r="A98" s="15">
        <v>86</v>
      </c>
      <c r="B98" s="16" t="s">
        <v>193</v>
      </c>
      <c r="C98" s="16" t="s">
        <v>194</v>
      </c>
      <c r="D98" s="17">
        <v>0</v>
      </c>
      <c r="E98" s="17">
        <v>0</v>
      </c>
      <c r="F98" s="17">
        <v>0</v>
      </c>
      <c r="G98" s="17">
        <v>36660000</v>
      </c>
      <c r="H98" s="17">
        <v>0</v>
      </c>
      <c r="I98" s="17">
        <v>36660000</v>
      </c>
      <c r="J98" s="14">
        <v>1</v>
      </c>
    </row>
    <row r="99" spans="1:10" ht="15" customHeight="1" x14ac:dyDescent="0.2">
      <c r="A99" s="15">
        <v>87</v>
      </c>
      <c r="B99" s="16" t="s">
        <v>195</v>
      </c>
      <c r="C99" s="16" t="s">
        <v>196</v>
      </c>
      <c r="D99" s="17">
        <v>0</v>
      </c>
      <c r="E99" s="17">
        <v>0</v>
      </c>
      <c r="F99" s="17">
        <v>25497000</v>
      </c>
      <c r="G99" s="17">
        <v>41721600</v>
      </c>
      <c r="H99" s="17">
        <v>0</v>
      </c>
      <c r="I99" s="17">
        <v>16224600</v>
      </c>
      <c r="J99" s="14">
        <v>1</v>
      </c>
    </row>
    <row r="100" spans="1:10" ht="15" customHeight="1" x14ac:dyDescent="0.2">
      <c r="A100" s="15">
        <v>88</v>
      </c>
      <c r="B100" s="16" t="s">
        <v>197</v>
      </c>
      <c r="C100" s="16" t="s">
        <v>198</v>
      </c>
      <c r="D100" s="17">
        <v>0</v>
      </c>
      <c r="E100" s="17">
        <v>0</v>
      </c>
      <c r="F100" s="17">
        <v>17050000</v>
      </c>
      <c r="G100" s="17">
        <v>17050000</v>
      </c>
      <c r="H100" s="17">
        <v>0</v>
      </c>
      <c r="I100" s="17">
        <v>0</v>
      </c>
      <c r="J100" s="14">
        <v>1</v>
      </c>
    </row>
    <row r="101" spans="1:10" ht="15" customHeight="1" x14ac:dyDescent="0.2">
      <c r="A101" s="15">
        <v>89</v>
      </c>
      <c r="B101" s="16" t="s">
        <v>199</v>
      </c>
      <c r="C101" s="16" t="s">
        <v>200</v>
      </c>
      <c r="D101" s="17">
        <v>0</v>
      </c>
      <c r="E101" s="17">
        <v>908424000</v>
      </c>
      <c r="F101" s="17">
        <v>5919150600</v>
      </c>
      <c r="G101" s="17">
        <v>5919150600</v>
      </c>
      <c r="H101" s="17">
        <v>0</v>
      </c>
      <c r="I101" s="17">
        <v>908424000</v>
      </c>
      <c r="J101" s="14">
        <v>1</v>
      </c>
    </row>
    <row r="102" spans="1:10" ht="15" customHeight="1" x14ac:dyDescent="0.2">
      <c r="A102" s="15">
        <v>90</v>
      </c>
      <c r="B102" s="16" t="s">
        <v>201</v>
      </c>
      <c r="C102" s="16" t="s">
        <v>202</v>
      </c>
      <c r="D102" s="17">
        <v>0</v>
      </c>
      <c r="E102" s="17">
        <v>14460000</v>
      </c>
      <c r="F102" s="17">
        <v>58080000</v>
      </c>
      <c r="G102" s="17">
        <v>51040000</v>
      </c>
      <c r="H102" s="17">
        <v>0</v>
      </c>
      <c r="I102" s="17">
        <v>7420000</v>
      </c>
      <c r="J102" s="14">
        <v>1</v>
      </c>
    </row>
    <row r="103" spans="1:10" ht="15" customHeight="1" x14ac:dyDescent="0.2">
      <c r="A103" s="15">
        <v>91</v>
      </c>
      <c r="B103" s="16" t="s">
        <v>203</v>
      </c>
      <c r="C103" s="16" t="s">
        <v>204</v>
      </c>
      <c r="D103" s="17">
        <v>0</v>
      </c>
      <c r="E103" s="17">
        <v>6000000</v>
      </c>
      <c r="F103" s="17">
        <v>119100000</v>
      </c>
      <c r="G103" s="17">
        <v>113100000</v>
      </c>
      <c r="H103" s="17">
        <v>0</v>
      </c>
      <c r="I103" s="17">
        <v>0</v>
      </c>
      <c r="J103" s="14">
        <v>1</v>
      </c>
    </row>
    <row r="104" spans="1:10" ht="15" customHeight="1" x14ac:dyDescent="0.2">
      <c r="A104" s="15">
        <v>92</v>
      </c>
      <c r="B104" s="16" t="s">
        <v>205</v>
      </c>
      <c r="C104" s="16" t="s">
        <v>206</v>
      </c>
      <c r="D104" s="17">
        <v>0</v>
      </c>
      <c r="E104" s="17">
        <v>0</v>
      </c>
      <c r="F104" s="17">
        <v>0</v>
      </c>
      <c r="G104" s="17">
        <v>20785000</v>
      </c>
      <c r="H104" s="17">
        <v>0</v>
      </c>
      <c r="I104" s="17">
        <v>20785000</v>
      </c>
      <c r="J104" s="14">
        <v>1</v>
      </c>
    </row>
    <row r="105" spans="1:10" ht="15" customHeight="1" x14ac:dyDescent="0.2">
      <c r="A105" s="15">
        <v>93</v>
      </c>
      <c r="B105" s="16" t="s">
        <v>207</v>
      </c>
      <c r="C105" s="16" t="s">
        <v>208</v>
      </c>
      <c r="D105" s="17">
        <v>0</v>
      </c>
      <c r="E105" s="17">
        <v>0</v>
      </c>
      <c r="F105" s="17">
        <v>126423990</v>
      </c>
      <c r="G105" s="17">
        <v>126423990</v>
      </c>
      <c r="H105" s="17">
        <v>0</v>
      </c>
      <c r="I105" s="17">
        <v>0</v>
      </c>
      <c r="J105" s="14">
        <v>1</v>
      </c>
    </row>
    <row r="106" spans="1:10" ht="15" customHeight="1" x14ac:dyDescent="0.2">
      <c r="A106" s="15">
        <v>94</v>
      </c>
      <c r="B106" s="16" t="s">
        <v>209</v>
      </c>
      <c r="C106" s="16" t="s">
        <v>210</v>
      </c>
      <c r="D106" s="17">
        <v>0</v>
      </c>
      <c r="E106" s="17">
        <v>0</v>
      </c>
      <c r="F106" s="17">
        <v>145947500</v>
      </c>
      <c r="G106" s="17">
        <v>166197500</v>
      </c>
      <c r="H106" s="17">
        <v>0</v>
      </c>
      <c r="I106" s="17">
        <v>20250000</v>
      </c>
      <c r="J106" s="14">
        <v>1</v>
      </c>
    </row>
    <row r="107" spans="1:10" ht="15" customHeight="1" x14ac:dyDescent="0.2">
      <c r="A107" s="15">
        <v>95</v>
      </c>
      <c r="B107" s="16" t="s">
        <v>211</v>
      </c>
      <c r="C107" s="16" t="s">
        <v>212</v>
      </c>
      <c r="D107" s="17">
        <v>0</v>
      </c>
      <c r="E107" s="17">
        <v>0</v>
      </c>
      <c r="F107" s="17">
        <v>64800000</v>
      </c>
      <c r="G107" s="17">
        <v>64800000</v>
      </c>
      <c r="H107" s="17">
        <v>0</v>
      </c>
      <c r="I107" s="17">
        <v>0</v>
      </c>
      <c r="J107" s="14">
        <v>1</v>
      </c>
    </row>
    <row r="108" spans="1:10" ht="15" customHeight="1" x14ac:dyDescent="0.2">
      <c r="A108" s="15">
        <v>96</v>
      </c>
      <c r="B108" s="16" t="s">
        <v>213</v>
      </c>
      <c r="C108" s="16" t="s">
        <v>214</v>
      </c>
      <c r="D108" s="17">
        <v>0</v>
      </c>
      <c r="E108" s="17">
        <v>0</v>
      </c>
      <c r="F108" s="17">
        <v>35100000</v>
      </c>
      <c r="G108" s="17">
        <v>59940000</v>
      </c>
      <c r="H108" s="17">
        <v>0</v>
      </c>
      <c r="I108" s="17">
        <v>24840000</v>
      </c>
      <c r="J108" s="14">
        <v>1</v>
      </c>
    </row>
    <row r="109" spans="1:10" ht="15" customHeight="1" x14ac:dyDescent="0.2">
      <c r="A109" s="15">
        <v>97</v>
      </c>
      <c r="B109" s="16" t="s">
        <v>215</v>
      </c>
      <c r="C109" s="16" t="s">
        <v>216</v>
      </c>
      <c r="D109" s="17">
        <v>0</v>
      </c>
      <c r="E109" s="17">
        <v>0</v>
      </c>
      <c r="F109" s="17">
        <v>11445800</v>
      </c>
      <c r="G109" s="17">
        <v>11445800</v>
      </c>
      <c r="H109" s="17">
        <v>0</v>
      </c>
      <c r="I109" s="17">
        <v>0</v>
      </c>
      <c r="J109" s="14">
        <v>1</v>
      </c>
    </row>
    <row r="110" spans="1:10" ht="15" customHeight="1" x14ac:dyDescent="0.2">
      <c r="A110" s="15">
        <v>98</v>
      </c>
      <c r="B110" s="16" t="s">
        <v>217</v>
      </c>
      <c r="C110" s="16" t="s">
        <v>218</v>
      </c>
      <c r="D110" s="17">
        <v>0</v>
      </c>
      <c r="E110" s="17">
        <v>0</v>
      </c>
      <c r="F110" s="17">
        <v>18453420</v>
      </c>
      <c r="G110" s="17">
        <v>18453420</v>
      </c>
      <c r="H110" s="17">
        <v>0</v>
      </c>
      <c r="I110" s="17">
        <v>0</v>
      </c>
      <c r="J110" s="14">
        <v>1</v>
      </c>
    </row>
    <row r="111" spans="1:10" ht="15" customHeight="1" x14ac:dyDescent="0.2">
      <c r="A111" s="15">
        <v>99</v>
      </c>
      <c r="B111" s="16" t="s">
        <v>219</v>
      </c>
      <c r="C111" s="16" t="s">
        <v>220</v>
      </c>
      <c r="D111" s="17">
        <v>0</v>
      </c>
      <c r="E111" s="17">
        <v>40165002</v>
      </c>
      <c r="F111" s="17">
        <v>953395006</v>
      </c>
      <c r="G111" s="17">
        <v>1013085006</v>
      </c>
      <c r="H111" s="17">
        <v>0</v>
      </c>
      <c r="I111" s="17">
        <v>99855002</v>
      </c>
      <c r="J111" s="14">
        <v>1</v>
      </c>
    </row>
    <row r="112" spans="1:10" ht="15" customHeight="1" x14ac:dyDescent="0.2">
      <c r="A112" s="15">
        <v>100</v>
      </c>
      <c r="B112" s="16" t="s">
        <v>221</v>
      </c>
      <c r="C112" s="16" t="s">
        <v>222</v>
      </c>
      <c r="D112" s="17">
        <v>0</v>
      </c>
      <c r="E112" s="17">
        <v>0</v>
      </c>
      <c r="F112" s="17">
        <v>737750000</v>
      </c>
      <c r="G112" s="17">
        <v>733250000</v>
      </c>
      <c r="H112" s="17">
        <v>4500000</v>
      </c>
      <c r="I112" s="17">
        <v>0</v>
      </c>
      <c r="J112" s="14">
        <v>1</v>
      </c>
    </row>
    <row r="113" spans="1:9" ht="18" hidden="1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9"/>
    </row>
    <row r="114" spans="1:9" ht="15" customHeight="1" x14ac:dyDescent="0.2">
      <c r="A114" s="26" t="s">
        <v>15</v>
      </c>
      <c r="B114" s="26"/>
      <c r="C114" s="26"/>
      <c r="D114" s="12">
        <f>SUMIF($J$13:J112, 1, $D$13:D112)</f>
        <v>3080422614</v>
      </c>
      <c r="E114" s="12">
        <f>SUMIF($J$13:J112, 1, $E$13:E112)</f>
        <v>3147240854</v>
      </c>
      <c r="F114" s="12">
        <f>SUMIF($J$13:J112, 1, $F$13:F112)</f>
        <v>25920722488</v>
      </c>
      <c r="G114" s="12">
        <f>SUMIF($J$13:J112, 1, $G$13:G112)</f>
        <v>25337414641</v>
      </c>
      <c r="H114" s="12">
        <f>SUMIF($J$13:J112, 1, $H$13:H112)</f>
        <v>3534297014</v>
      </c>
      <c r="I114" s="12">
        <f>SUMIF($J$13:J112, 1, $I$13:I112)</f>
        <v>3017807407</v>
      </c>
    </row>
    <row r="115" spans="1:9" ht="15.6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6" customHeight="1" x14ac:dyDescent="0.2">
      <c r="A116" s="3"/>
      <c r="B116" s="3"/>
      <c r="C116" s="3"/>
      <c r="D116" s="3"/>
      <c r="E116" s="3"/>
      <c r="F116" s="3"/>
      <c r="G116" s="3"/>
      <c r="H116" s="21" t="s">
        <v>16</v>
      </c>
      <c r="I116" s="21"/>
    </row>
    <row r="117" spans="1:9" ht="15.6" customHeight="1" x14ac:dyDescent="0.2">
      <c r="A117" s="20" t="s">
        <v>17</v>
      </c>
      <c r="B117" s="20"/>
      <c r="C117" s="20"/>
      <c r="D117" s="4"/>
      <c r="E117" s="4"/>
      <c r="F117" s="4"/>
      <c r="G117" s="7"/>
      <c r="H117" s="20" t="s">
        <v>18</v>
      </c>
      <c r="I117" s="20"/>
    </row>
    <row r="118" spans="1:9" ht="15.6" customHeight="1" x14ac:dyDescent="0.2">
      <c r="A118" s="22" t="s">
        <v>19</v>
      </c>
      <c r="B118" s="22"/>
      <c r="C118" s="22"/>
      <c r="D118" s="10"/>
      <c r="E118" s="10"/>
      <c r="F118" s="10"/>
      <c r="G118" s="8"/>
      <c r="H118" s="22" t="s">
        <v>20</v>
      </c>
      <c r="I118" s="22"/>
    </row>
    <row r="119" spans="1:9" ht="56.85" customHeight="1" x14ac:dyDescent="0.2">
      <c r="A119" s="5"/>
      <c r="B119" s="5"/>
      <c r="C119" s="5"/>
      <c r="D119" s="5"/>
      <c r="E119" s="5"/>
      <c r="F119" s="5"/>
      <c r="G119" s="6"/>
      <c r="I119" s="6"/>
    </row>
    <row r="120" spans="1:9" ht="15.6" customHeight="1" x14ac:dyDescent="0.2">
      <c r="A120" s="20"/>
      <c r="B120" s="20"/>
      <c r="C120" s="20"/>
      <c r="D120" s="4"/>
      <c r="E120" s="4"/>
      <c r="F120" s="4"/>
      <c r="G120" s="7"/>
      <c r="I120" s="7"/>
    </row>
  </sheetData>
  <mergeCells count="16">
    <mergeCell ref="A120:C120"/>
    <mergeCell ref="H116:I116"/>
    <mergeCell ref="H117:I117"/>
    <mergeCell ref="H118:I118"/>
    <mergeCell ref="A7:I7"/>
    <mergeCell ref="A9:I9"/>
    <mergeCell ref="A8:I8"/>
    <mergeCell ref="A11:A12"/>
    <mergeCell ref="D11:E11"/>
    <mergeCell ref="F11:G11"/>
    <mergeCell ref="H11:I11"/>
    <mergeCell ref="C11:C12"/>
    <mergeCell ref="B11:B12"/>
    <mergeCell ref="A114:C114"/>
    <mergeCell ref="A117:C117"/>
    <mergeCell ref="A118:C118"/>
  </mergeCells>
  <conditionalFormatting sqref="D13:I112">
    <cfRule type="expression" dxfId="1" priority="2">
      <formula>AND(1=1,$A$1)</formula>
    </cfRule>
  </conditionalFormatting>
  <conditionalFormatting sqref="D114:I114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Hue,Ngo Thi Hue (TPTHU-KV02)</dc:creator>
  <cp:lastModifiedBy>Hue,Ngo Thi Hue (KT5-TPTDU)</cp:lastModifiedBy>
  <cp:lastPrinted>2014-04-18T03:54:11Z</cp:lastPrinted>
  <dcterms:created xsi:type="dcterms:W3CDTF">2011-07-29T01:01:31Z</dcterms:created>
  <dcterms:modified xsi:type="dcterms:W3CDTF">2025-04-28T08:14:19Z</dcterms:modified>
</cp:coreProperties>
</file>