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 Evaluation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<sst xmlns="http://schemas.openxmlformats.org/spreadsheetml/2006/main" count="45" uniqueCount="45">
  <si>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PHIẾU ĐÁNH GIÁ PRODUCT OWNER (PO) - SINGLE SHEET</t>
  </si>
  <si>
    <t>Họ tên:</t>
  </si>
  <si>
    <t>Level hiện tại (PO1–PO4):</t>
  </si>
  <si>
    <t>Kỳ đánh giá:</t>
  </si>
  <si>
    <t>STT</t>
  </si>
  <si>
    <t>Kỹ năng / Skill (PO)</t>
  </si>
  <si>
    <t>Trọng số (%)</t>
  </si>
  <si>
    <t>Điểm (1–3)</t>
  </si>
  <si>
    <t>Điểm quy đổi</t>
  </si>
  <si>
    <t>Ghi chú</t>
  </si>
  <si>
    <t>Hiểu sản phẩm &amp; tầm nhìn (Product vision &amp; strategy alignment)</t>
  </si>
  <si>
    <t>Hiểu khách hàng &amp; nhu cầu (User / Customer understanding, research)</t>
  </si>
  <si>
    <t>Quản lý Product Backlog &amp; ưu tiên (Backlog management &amp; prioritization)</t>
  </si>
  <si>
    <t>Viết &amp; quản lý yêu cầu (User stories, Acceptance criteria)</t>
  </si>
  <si>
    <t>Lập roadmap &amp; kế hoạch phát hành (Roadmap &amp; Release planning)</t>
  </si>
  <si>
    <t>Ra quyết định dựa trên dữ liệu (Product analytics &amp; metrics)</t>
  </si>
  <si>
    <t>Quản lý phạm vi &amp; giá trị (Scope, value, trade-off)</t>
  </si>
  <si>
    <t>Hiểu nghiệp vụ &amp; quy trình kinh doanh (Domain &amp; Business process knowledge)</t>
  </si>
  <si>
    <t>Giao tiếp &amp; quản lý Stakeholder (internal / external)</t>
  </si>
  <si>
    <t>Phối hợp với Dev / Tester / UX trong Agile/Scrum</t>
  </si>
  <si>
    <t>Facilitation trong các buổi họp (refinement, planning, review, retro)</t>
  </si>
  <si>
    <t>Kỹ năng trình bày &amp; thuyết phục (Presentation &amp; Storytelling)</t>
  </si>
  <si>
    <t>Tài liệu sản phẩm (Spec, guide, release notes, FAQ)</t>
  </si>
  <si>
    <t>Dẫn dắt Product Discovery &amp; Experiment (MVP, A/B testing, thử nghiệm)</t>
  </si>
  <si>
    <t>Quản lý rủi ro &amp; issue sản phẩm (Risk &amp; Issue management)</t>
  </si>
  <si>
    <t>Quản lý nhiều sản phẩm / stream (Program-level Product Ownership)</t>
  </si>
  <si>
    <t>Định hướng product, alignment với chiến lược tổ chức</t>
  </si>
  <si>
    <t>Huấn luyện &amp; dẫn dắt PO/BA khác (Coaching &amp; Leadership)</t>
  </si>
  <si>
    <t>Tổng trọng số:</t>
  </si>
  <si>
    <t>Tổng điểm (theo trọng số):</t>
  </si>
  <si>
    <t>Điểm % (0–100):</t>
  </si>
  <si>
    <t>Gợi ý phân loại level (PO1–PO4):</t>
  </si>
  <si>
    <t>Ghi chú:</t>
  </si>
  <si>
    <t>Điểm đánh giá:</t>
  </si>
  <si>
    <t>1 = Có kiến thức cơ bản; Biết một số kỹ thuật/quy trình quen thuộc để áp dụng; Có khả năng thực hiện các công việc đơn giản hoặc thường xuyên theo sự phân công.</t>
  </si>
  <si>
    <t>2 = Có kiến thức trung bình; Biết nhiều kỹ thuật/phương pháp và có thể chọn cách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</si>
  <si>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thuật/phương pháp và có thể bắt đầu cách tiếp cận tương đối mới;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</si>
  <si>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</si>
  <si>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PO1–PO4 (có thể điều chỉnh): &lt;60=PO1; 60–69=PO2; 70–79=PO3; ≥80=PO4.</t>
  </si>
  <si>
    <t>Hướng dẫn sử dụng tóm tắt:</t>
  </si>
  <si>
    <t>B1: Điền Họ tên, Level hiện tại (PO1–PO4), Kỳ đánh giá.</t>
  </si>
  <si>
    <t>B2: Với từng kỹ năng, chấm Điểm 1–3 dựa trên yêu cầu thực tế và mô tả chi tiết ở phần Điểm đánh giá.</t>
  </si>
  <si>
    <t>B3: Kiểm tra 'Tổng trọng số' ≈ 100 (trừ khi bạn chủ động sửa trọng số).</t>
  </si>
  <si>
    <t>B4: Xem 'Tổng điểm', 'Điểm %' và 'Gợi ý phân loại level (PO1–PO4)' để tham khảo đề xuất level.</t>
  </si>
  <si>
    <t>B5: Kết hợp kết quả này với đánh giá định tính (thái độ, vai trò dự án, mức độ đáp ứng Stakeholder) trước khi ra quyết định chính thức.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</si>
</sst>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cols>
    <col min="1" max="1" width="6.7109375" customWidth="1"/>
    <col min="2" max="2" width="65.7109375" customWidth="1"/>
    <col min="3" max="3" width="12.7109375" customWidth="1"/>
    <col min="4" max="4" width="14.7109375" customWidth="1"/>
    <col min="5" max="5" width="16.7109375" customWidth="1"/>
    <col min="6" max="6" width="30.7109375" customWidth="1"/>
  </cols>
  <sheetData>
    <row r="1" spans="1:6">
      <c r="A1" s="1" t="s">
        <v>0</v>
      </c>
    </row>
    <row r="3" spans="1:6">
      <c r="A3" t="s">
        <v>1</v>
      </c>
      <c r="D3" t="s">
        <v>2</v>
      </c>
      <c r="F3" t="s">
        <v>3</v>
      </c>
    </row>
    <row r="5" spans="1:6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>
      <c r="A6" s="3">
        <v>1</v>
      </c>
      <c r="B6" s="4" t="s">
        <v>10</v>
      </c>
      <c r="C6" s="3">
        <v>7</v>
      </c>
      <c r="D6" s="3"/>
      <c r="E6" s="3">
        <f>IF(D6="","",D6/3*C6)</f>
        <v>0</v>
      </c>
      <c r="F6" s="3"/>
    </row>
    <row r="7" spans="1:6">
      <c r="A7" s="3">
        <v>2</v>
      </c>
      <c r="B7" s="4" t="s">
        <v>11</v>
      </c>
      <c r="C7" s="3">
        <v>7</v>
      </c>
      <c r="D7" s="3"/>
      <c r="E7" s="3">
        <f>IF(D7="","",D7/3*C7)</f>
        <v>0</v>
      </c>
      <c r="F7" s="3"/>
    </row>
    <row r="8" spans="1:6">
      <c r="A8" s="3">
        <v>3</v>
      </c>
      <c r="B8" s="4" t="s">
        <v>12</v>
      </c>
      <c r="C8" s="3">
        <v>7</v>
      </c>
      <c r="D8" s="3"/>
      <c r="E8" s="3">
        <f>IF(D8="","",D8/3*C8)</f>
        <v>0</v>
      </c>
      <c r="F8" s="3"/>
    </row>
    <row r="9" spans="1:6">
      <c r="A9" s="3">
        <v>4</v>
      </c>
      <c r="B9" s="4" t="s">
        <v>13</v>
      </c>
      <c r="C9" s="3">
        <v>7</v>
      </c>
      <c r="D9" s="3"/>
      <c r="E9" s="3">
        <f>IF(D9="","",D9/3*C9)</f>
        <v>0</v>
      </c>
      <c r="F9" s="3"/>
    </row>
    <row r="10" spans="1:6">
      <c r="A10" s="3">
        <v>5</v>
      </c>
      <c r="B10" s="4" t="s">
        <v>14</v>
      </c>
      <c r="C10" s="3">
        <v>7</v>
      </c>
      <c r="D10" s="3"/>
      <c r="E10" s="3">
        <f>IF(D10="","",D10/3*C10)</f>
        <v>0</v>
      </c>
      <c r="F10" s="3"/>
    </row>
    <row r="11" spans="1:6">
      <c r="A11" s="3">
        <v>6</v>
      </c>
      <c r="B11" s="4" t="s">
        <v>15</v>
      </c>
      <c r="C11" s="3">
        <v>7</v>
      </c>
      <c r="D11" s="3"/>
      <c r="E11" s="3">
        <f>IF(D11="","",D11/3*C11)</f>
        <v>0</v>
      </c>
      <c r="F11" s="3"/>
    </row>
    <row r="12" spans="1:6">
      <c r="A12" s="3">
        <v>7</v>
      </c>
      <c r="B12" s="4" t="s">
        <v>16</v>
      </c>
      <c r="C12" s="3">
        <v>7</v>
      </c>
      <c r="D12" s="3"/>
      <c r="E12" s="3">
        <f>IF(D12="","",D12/3*C12)</f>
        <v>0</v>
      </c>
      <c r="F12" s="3"/>
    </row>
    <row r="13" spans="1:6">
      <c r="A13" s="3">
        <v>8</v>
      </c>
      <c r="B13" s="4" t="s">
        <v>17</v>
      </c>
      <c r="C13" s="3">
        <v>6</v>
      </c>
      <c r="D13" s="3"/>
      <c r="E13" s="3">
        <f>IF(D13="","",D13/3*C13)</f>
        <v>0</v>
      </c>
      <c r="F13" s="3"/>
    </row>
    <row r="14" spans="1:6">
      <c r="A14" s="3">
        <v>9</v>
      </c>
      <c r="B14" s="4" t="s">
        <v>18</v>
      </c>
      <c r="C14" s="3">
        <v>5</v>
      </c>
      <c r="D14" s="3"/>
      <c r="E14" s="3">
        <f>IF(D14="","",D14/3*C14)</f>
        <v>0</v>
      </c>
      <c r="F14" s="3"/>
    </row>
    <row r="15" spans="1:6">
      <c r="A15" s="3">
        <v>10</v>
      </c>
      <c r="B15" s="4" t="s">
        <v>19</v>
      </c>
      <c r="C15" s="3">
        <v>5</v>
      </c>
      <c r="D15" s="3"/>
      <c r="E15" s="3">
        <f>IF(D15="","",D15/3*C15)</f>
        <v>0</v>
      </c>
      <c r="F15" s="3"/>
    </row>
    <row r="16" spans="1:6">
      <c r="A16" s="3">
        <v>11</v>
      </c>
      <c r="B16" s="4" t="s">
        <v>20</v>
      </c>
      <c r="C16" s="3">
        <v>5</v>
      </c>
      <c r="D16" s="3"/>
      <c r="E16" s="3">
        <f>IF(D16="","",D16/3*C16)</f>
        <v>0</v>
      </c>
      <c r="F16" s="3"/>
    </row>
    <row r="17" spans="1:6">
      <c r="A17" s="3">
        <v>12</v>
      </c>
      <c r="B17" s="4" t="s">
        <v>21</v>
      </c>
      <c r="C17" s="3">
        <v>5</v>
      </c>
      <c r="D17" s="3"/>
      <c r="E17" s="3">
        <f>IF(D17="","",D17/3*C17)</f>
        <v>0</v>
      </c>
      <c r="F17" s="3"/>
    </row>
    <row r="18" spans="1:6">
      <c r="A18" s="3">
        <v>13</v>
      </c>
      <c r="B18" s="4" t="s">
        <v>22</v>
      </c>
      <c r="C18" s="3">
        <v>5</v>
      </c>
      <c r="D18" s="3"/>
      <c r="E18" s="3">
        <f>IF(D18="","",D18/3*C18)</f>
        <v>0</v>
      </c>
      <c r="F18" s="3"/>
    </row>
    <row r="19" spans="1:6">
      <c r="A19" s="3">
        <v>14</v>
      </c>
      <c r="B19" s="4" t="s">
        <v>23</v>
      </c>
      <c r="C19" s="3">
        <v>4</v>
      </c>
      <c r="D19" s="3"/>
      <c r="E19" s="3">
        <f>IF(D19="","",D19/3*C19)</f>
        <v>0</v>
      </c>
      <c r="F19" s="3"/>
    </row>
    <row r="20" spans="1:6">
      <c r="A20" s="3">
        <v>15</v>
      </c>
      <c r="B20" s="4" t="s">
        <v>24</v>
      </c>
      <c r="C20" s="3">
        <v>4</v>
      </c>
      <c r="D20" s="3"/>
      <c r="E20" s="3">
        <f>IF(D20="","",D20/3*C20)</f>
        <v>0</v>
      </c>
      <c r="F20" s="3"/>
    </row>
    <row r="21" spans="1:6">
      <c r="A21" s="3">
        <v>16</v>
      </c>
      <c r="B21" s="4" t="s">
        <v>25</v>
      </c>
      <c r="C21" s="3">
        <v>4</v>
      </c>
      <c r="D21" s="3"/>
      <c r="E21" s="3">
        <f>IF(D21="","",D21/3*C21)</f>
        <v>0</v>
      </c>
      <c r="F21" s="3"/>
    </row>
    <row r="22" spans="1:6">
      <c r="A22" s="3">
        <v>17</v>
      </c>
      <c r="B22" s="4" t="s">
        <v>26</v>
      </c>
      <c r="C22" s="3">
        <v>4</v>
      </c>
      <c r="D22" s="3"/>
      <c r="E22" s="3">
        <f>IF(D22="","",D22/3*C22)</f>
        <v>0</v>
      </c>
      <c r="F22" s="3"/>
    </row>
    <row r="23" spans="1:6">
      <c r="A23" s="3">
        <v>18</v>
      </c>
      <c r="B23" s="4" t="s">
        <v>27</v>
      </c>
      <c r="C23" s="3">
        <v>4</v>
      </c>
      <c r="D23" s="3"/>
      <c r="E23" s="3">
        <f>IF(D23="","",D23/3*C23)</f>
        <v>0</v>
      </c>
      <c r="F23" s="3"/>
    </row>
    <row r="25" spans="1:6">
      <c r="B25" s="5" t="s">
        <v>28</v>
      </c>
      <c r="C25" s="3">
        <f>SUM(C6:C23)</f>
        <v>0</v>
      </c>
      <c r="D25" s="5" t="s">
        <v>29</v>
      </c>
      <c r="E25" s="3">
        <f>SUM(E6:E23)</f>
        <v>0</v>
      </c>
    </row>
    <row r="26" spans="1:6">
      <c r="D26" s="5" t="s">
        <v>30</v>
      </c>
      <c r="E26" s="3">
        <f>IF(C25=0,"",E25/C25*100)</f>
        <v>0</v>
      </c>
    </row>
    <row r="27" spans="1:6">
      <c r="D27" s="5" t="s">
        <v>31</v>
      </c>
      <c r="E27" s="3">
        <f>IF(E26="","",IF(E26&gt;=80,"Đề xuất PO4",IF(E26&gt;=70,"Đề xuất PO3",IF(E26&gt;=60,"Đề xuất PO2","Đề xuất PO1"))))</f>
        <v>0</v>
      </c>
    </row>
    <row r="29" spans="1:6">
      <c r="A29" s="5" t="s">
        <v>32</v>
      </c>
    </row>
    <row r="30" spans="1:6">
      <c r="A30" s="6" t="s">
        <v>33</v>
      </c>
    </row>
    <row r="31" spans="1:6">
      <c r="A31" s="6" t="s">
        <v>34</v>
      </c>
    </row>
    <row r="32" spans="1:6">
      <c r="A32" s="6" t="s">
        <v>35</v>
      </c>
    </row>
    <row r="33" spans="1:1">
      <c r="A33" s="6" t="s">
        <v>36</v>
      </c>
    </row>
    <row r="35" spans="1:1">
      <c r="A35" s="6" t="s">
        <v>37</v>
      </c>
    </row>
    <row r="36" spans="1:1">
      <c r="A36" s="6" t="s">
        <v>38</v>
      </c>
    </row>
    <row r="38" spans="1:1">
      <c r="A38" s="5" t="s">
        <v>39</v>
      </c>
    </row>
    <row r="39" spans="1:1">
      <c r="A39" s="6" t="s">
        <v>40</v>
      </c>
    </row>
    <row r="40" spans="1:1">
      <c r="A40" s="6" t="s">
        <v>41</v>
      </c>
    </row>
    <row r="41" spans="1:1">
      <c r="A41" s="6" t="s">
        <v>42</v>
      </c>
    </row>
    <row r="42" spans="1:1">
      <c r="A42" s="6" t="s">
        <v>43</v>
      </c>
    </row>
    <row r="43" spans="1:1">
      <c r="A43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2025-12-15T09:07:27Z</dcterms:created>
  <dcterms:modified xsi:type="dcterms:W3CDTF">2025-12-15T09:07:27Z</dcterms:modified>
</cp:coreProperties>
</file>