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eacero0-my.sharepoint.com/personal/nggonza_deacero_com/Documents/Escritorio/"/>
    </mc:Choice>
  </mc:AlternateContent>
  <xr:revisionPtr revIDLastSave="404" documentId="8_{1B4770E1-1241-4374-9864-EAC0C3EE7B53}" xr6:coauthVersionLast="47" xr6:coauthVersionMax="47" xr10:uidLastSave="{30FB02CF-7EDE-4C59-A90C-A0F722D506FE}"/>
  <bookViews>
    <workbookView xWindow="-110" yWindow="-110" windowWidth="19420" windowHeight="11500" firstSheet="3" activeTab="3" xr2:uid="{00000000-000D-0000-FFFF-FFFF00000000}"/>
  </bookViews>
  <sheets>
    <sheet name="Pendientes" sheetId="1" state="hidden" r:id="rId1"/>
    <sheet name="Hoja1" sheetId="4" state="hidden" r:id="rId2"/>
    <sheet name="Hoja2" sheetId="5" state="hidden" r:id="rId3"/>
    <sheet name="Bajas" sheetId="2" r:id="rId4"/>
    <sheet name="Hoja3" sheetId="7" r:id="rId5"/>
    <sheet name="Conversaciones" sheetId="6" state="hidden" r:id="rId6"/>
  </sheets>
  <externalReferences>
    <externalReference r:id="rId7"/>
  </externalReferences>
  <definedNames>
    <definedName name="_xlnm._FilterDatabase" localSheetId="3" hidden="1">Bajas!$A$1:$R$119</definedName>
    <definedName name="_xlnm._FilterDatabase" localSheetId="0" hidden="1">Pendientes!$A$1:$K$67</definedName>
    <definedName name="prestaciones">[1]Aux!$O$6:$V$14</definedName>
    <definedName name="tab.23">[1]Aux!$B$2:$G$21</definedName>
    <definedName name="uma_mensual">[1]Aux!$L$4</definedName>
  </definedNames>
  <calcPr calcId="191028"/>
  <pivotCaches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<sst xmlns="http://schemas.openxmlformats.org/spreadsheetml/2006/main" count="1817" uniqueCount="460">
  <si>
    <t xml:space="preserve">Dirección </t>
  </si>
  <si>
    <t>Pendiente / Compromiso</t>
  </si>
  <si>
    <t>Fecha Compromiso</t>
  </si>
  <si>
    <t>Estatus</t>
  </si>
  <si>
    <t>Prioridad</t>
  </si>
  <si>
    <t>Responsable</t>
  </si>
  <si>
    <t>Áreas Involucradas</t>
  </si>
  <si>
    <t>Auditoría</t>
  </si>
  <si>
    <t>Pulso interno</t>
  </si>
  <si>
    <t>Finalizado</t>
  </si>
  <si>
    <t>Alta</t>
  </si>
  <si>
    <t>Grecia</t>
  </si>
  <si>
    <t>No Iniciado</t>
  </si>
  <si>
    <t xml:space="preserve">Nivelaciones </t>
  </si>
  <si>
    <t>Media</t>
  </si>
  <si>
    <t>Nancy</t>
  </si>
  <si>
    <t>Compensaciones</t>
  </si>
  <si>
    <t>En Proceso</t>
  </si>
  <si>
    <t xml:space="preserve">Benchmark de salarios de auditoria </t>
  </si>
  <si>
    <t>Baja</t>
  </si>
  <si>
    <t>Vale</t>
  </si>
  <si>
    <t>Sesiones mensuales con Director</t>
  </si>
  <si>
    <t>Cancelado</t>
  </si>
  <si>
    <t>Sesion mensuales con colaborador de la dirección</t>
  </si>
  <si>
    <t xml:space="preserve">Propuestas para WTM </t>
  </si>
  <si>
    <t>Proponer champion de cultura interna (decoraciones, sesiones de integración, reconocimientos por insignia)</t>
  </si>
  <si>
    <t>IGT</t>
  </si>
  <si>
    <t>Planeación Estratégica</t>
  </si>
  <si>
    <t xml:space="preserve">Revisar reemplazo de Mariela </t>
  </si>
  <si>
    <t>Stand by</t>
  </si>
  <si>
    <t xml:space="preserve">Sesiones de terapia Mariela </t>
  </si>
  <si>
    <t xml:space="preserve">Entrega de documentos Mariela </t>
  </si>
  <si>
    <t>Nóminas</t>
  </si>
  <si>
    <t xml:space="preserve">Revisión entrega de carro </t>
  </si>
  <si>
    <t>Beneficios</t>
  </si>
  <si>
    <t>Curso Financiero para José Andrés</t>
  </si>
  <si>
    <t>Desarrollo</t>
  </si>
  <si>
    <t>Fiscal</t>
  </si>
  <si>
    <t>Calibración directos</t>
  </si>
  <si>
    <t>Cambios en modelo operativo</t>
  </si>
  <si>
    <t xml:space="preserve">Finanzas </t>
  </si>
  <si>
    <t xml:space="preserve">Traspasos de otras udn </t>
  </si>
  <si>
    <t>Caja para vacante para planeación financiera (Gabriela)</t>
  </si>
  <si>
    <t>Mayo</t>
  </si>
  <si>
    <t>Baja Ramón revisar sesión con jefe directo</t>
  </si>
  <si>
    <t>Conversación con Sandra Aída</t>
  </si>
  <si>
    <t>Seguimiento optimización de cajas</t>
  </si>
  <si>
    <t>Febrero</t>
  </si>
  <si>
    <t xml:space="preserve">Gasolina Zuleima </t>
  </si>
  <si>
    <t>Cambios estructura Zuleima</t>
  </si>
  <si>
    <t>HRBP</t>
  </si>
  <si>
    <t>Revisar oferta diferenciada 2025</t>
  </si>
  <si>
    <t>Enero</t>
  </si>
  <si>
    <t>Planeación y Dllo</t>
  </si>
  <si>
    <t xml:space="preserve">Comunicación de lugares practicantes </t>
  </si>
  <si>
    <t>Proyecto practicantes</t>
  </si>
  <si>
    <t>Limpieza de datos SSFF</t>
  </si>
  <si>
    <t xml:space="preserve">Comunicado HRBP </t>
  </si>
  <si>
    <t>Comunicación</t>
  </si>
  <si>
    <t>Revisión de incrementos con cada Director</t>
  </si>
  <si>
    <t>Plan Talento y Cultura</t>
  </si>
  <si>
    <t>Mandar listado de locales a UDN</t>
  </si>
  <si>
    <t>Revisar modulo de reclu, funcionalidades</t>
  </si>
  <si>
    <t>Reclutamiento</t>
  </si>
  <si>
    <t>Relaciones Humanas</t>
  </si>
  <si>
    <t xml:space="preserve">Cierre de calibraciones directos Pablo </t>
  </si>
  <si>
    <t xml:space="preserve">Bajas residencias </t>
  </si>
  <si>
    <t>3 pendientes</t>
  </si>
  <si>
    <t>Fundación</t>
  </si>
  <si>
    <t xml:space="preserve">Calibración todo el equipo </t>
  </si>
  <si>
    <t xml:space="preserve">Visitar Malva </t>
  </si>
  <si>
    <t>Transf. y Digital</t>
  </si>
  <si>
    <t>Lugares / mudanza axiss - quien baja a PB (lista Luis)</t>
  </si>
  <si>
    <t>Lugares / mudanza axiss - cancelar / mover oxxo</t>
  </si>
  <si>
    <t>No se puede mover</t>
  </si>
  <si>
    <t>Contrataciones adicionales cajas autorizadas</t>
  </si>
  <si>
    <t>Seguimiento promociones equipo Yaz</t>
  </si>
  <si>
    <t>Apoyo y seguimiento Staff Augmentation</t>
  </si>
  <si>
    <t xml:space="preserve">Academia 2.0 </t>
  </si>
  <si>
    <t xml:space="preserve">Sesión con Carlos / Sabik </t>
  </si>
  <si>
    <t>Movimientos de José Eduardo y Mitch (Equipo Rodolfo)</t>
  </si>
  <si>
    <t>Movimientos de José Eduardo y Mitch - Valuación de Cajas</t>
  </si>
  <si>
    <t>Modelo Operativo (cambios en SSFF)</t>
  </si>
  <si>
    <t>Sucesión Gerentes TyD</t>
  </si>
  <si>
    <t>Movimiento Aarón - Christian Velazquez</t>
  </si>
  <si>
    <t>Vacantes Alfredo Huerta - revisar con Vale</t>
  </si>
  <si>
    <t>Caja Juan Pablo Durán - Gerente SAP reporta a Ubaldo??</t>
  </si>
  <si>
    <t>Jurídico</t>
  </si>
  <si>
    <t>Eliminar cajas de las bajas de marzo</t>
  </si>
  <si>
    <t>Abril</t>
  </si>
  <si>
    <t>RI</t>
  </si>
  <si>
    <t>Nivelaciones de DP (nueva estructura)</t>
  </si>
  <si>
    <t>Movilidad Carlos Garza</t>
  </si>
  <si>
    <t>Promoción interna Carlos Garza (gerente a gerente)</t>
  </si>
  <si>
    <t>mandar correo</t>
  </si>
  <si>
    <t>Movilidad Marco de la Cruz Celaya a Mty (cubre a Hernan)</t>
  </si>
  <si>
    <t>Cambio de autos Hector Benitez y Marco de la Cruz</t>
  </si>
  <si>
    <t>Nivelación sueldo Edgar</t>
  </si>
  <si>
    <t>Talent Review - correo para definir cuadrante</t>
  </si>
  <si>
    <t>Cuenta de Nombre Completo</t>
  </si>
  <si>
    <t>Etiquetas de columna</t>
  </si>
  <si>
    <t>Etiquetas de fila</t>
  </si>
  <si>
    <t>Balance de vida</t>
  </si>
  <si>
    <t>Clima laboral</t>
  </si>
  <si>
    <t>Mejores Prestaciones</t>
  </si>
  <si>
    <t>Total general</t>
  </si>
  <si>
    <t>Administración y Finanzas</t>
  </si>
  <si>
    <t>Planeación Estrategica</t>
  </si>
  <si>
    <t>SAP</t>
  </si>
  <si>
    <t>Transformación y Digital</t>
  </si>
  <si>
    <t>Dirección / Motivo</t>
  </si>
  <si>
    <t>Home Office</t>
  </si>
  <si>
    <t>ID Colaborador</t>
  </si>
  <si>
    <t>Nombre Completo</t>
  </si>
  <si>
    <t>Fecha de Baja</t>
  </si>
  <si>
    <t>Checklist</t>
  </si>
  <si>
    <t>Estatus Cheque</t>
  </si>
  <si>
    <t>Tipo de Baja</t>
  </si>
  <si>
    <t>Jefe Directo</t>
  </si>
  <si>
    <t>Dirección</t>
  </si>
  <si>
    <t>Puesto Actual</t>
  </si>
  <si>
    <t>Nivel Organizacional</t>
  </si>
  <si>
    <t>Ricardo Alejandro Nieto Renteria</t>
  </si>
  <si>
    <t>Firmado</t>
  </si>
  <si>
    <t>Entregado</t>
  </si>
  <si>
    <t>Forzada</t>
  </si>
  <si>
    <t>Jose Antonio Sainz De Rozas Gonzalez</t>
  </si>
  <si>
    <t>Chofer</t>
  </si>
  <si>
    <t>Empleado</t>
  </si>
  <si>
    <t>Jose Martin De La Fuente Guzman</t>
  </si>
  <si>
    <t>Jubilación</t>
  </si>
  <si>
    <t>Victor Cosme Peña</t>
  </si>
  <si>
    <t>Carlos Alberto Rodríguez Maillard</t>
  </si>
  <si>
    <t>Ramon Antonio Neri Orozco</t>
  </si>
  <si>
    <t>Subdirector Procesos y Transformación</t>
  </si>
  <si>
    <t>Subdirector</t>
  </si>
  <si>
    <t>Karina Jannet Reyna Lozano</t>
  </si>
  <si>
    <t>Voluntaria</t>
  </si>
  <si>
    <t>Mitchell Perea Jiménez</t>
  </si>
  <si>
    <t>Ingeniero de Procesos</t>
  </si>
  <si>
    <t>Miguel Angel Espinosa Segovia</t>
  </si>
  <si>
    <t>Pedro Almanza Rocha</t>
  </si>
  <si>
    <t>Analista de Auditoría</t>
  </si>
  <si>
    <t>Pamela Estefania Lira Carrillo</t>
  </si>
  <si>
    <t>Armando  Rodriguez Rocha</t>
  </si>
  <si>
    <t>Product Co - Creator</t>
  </si>
  <si>
    <t>Ramon Alejandro Gaytan Salazar</t>
  </si>
  <si>
    <t>Jesus Alberto Salas Castellanos</t>
  </si>
  <si>
    <t>Jefe de Cuentas por Pagar y Gestión de Gastos</t>
  </si>
  <si>
    <t>MISAEL SEBASTIÁN SARMIENTO SANCHEZ</t>
  </si>
  <si>
    <t>JUAN CARLOS CANTÚ IBARRA</t>
  </si>
  <si>
    <t>Full Stack Developer</t>
  </si>
  <si>
    <t>Hernan  Villanueva Escamilla</t>
  </si>
  <si>
    <t>13/12/2024</t>
  </si>
  <si>
    <t>Mayra  Canales Zuñiga</t>
  </si>
  <si>
    <t>Líder Regional de Seguridad Corporativa y Patrimonial</t>
  </si>
  <si>
    <t>Jose Rosario Lopez Hernandez</t>
  </si>
  <si>
    <t>Ubaldo  Vega Ramos</t>
  </si>
  <si>
    <t>Ronaldo  Castillo Arias</t>
  </si>
  <si>
    <t>Diego Armando Vizuet Guerrero</t>
  </si>
  <si>
    <t>Analista Desarrollador Junior</t>
  </si>
  <si>
    <t>Obed  Flores Moreno</t>
  </si>
  <si>
    <t>Guardia de Seguridad</t>
  </si>
  <si>
    <t>Jose Francisco Arevalo Rivera</t>
  </si>
  <si>
    <t>Agente de Seguridad</t>
  </si>
  <si>
    <t>MIGUEL ANGEL CARREON VIERA</t>
  </si>
  <si>
    <t>Mitchell  Perea Jimenez</t>
  </si>
  <si>
    <t>Project Manager TI Intermedio</t>
  </si>
  <si>
    <t>Sergio Enrique Yarza Acuña</t>
  </si>
  <si>
    <t>Yazmin Guadalupe Acosta Sanchez</t>
  </si>
  <si>
    <t>Data Scientist</t>
  </si>
  <si>
    <t>BRANDON OMAR CANTÚ LOZANO</t>
  </si>
  <si>
    <t>Arturo  Ames Peraza</t>
  </si>
  <si>
    <t>Coordinador Arquitecto de Negocio</t>
  </si>
  <si>
    <t>José Martín Chavez Segura</t>
  </si>
  <si>
    <t>Carlos Enrique Delgado Alvarado</t>
  </si>
  <si>
    <t>Lider de Producto Digital</t>
  </si>
  <si>
    <t>Elida Raquel Delgado Lara</t>
  </si>
  <si>
    <t>Seguridad de Información Intermedio</t>
  </si>
  <si>
    <t>RODOLFO HERNÁN MARIPAN  MANQUILEF</t>
  </si>
  <si>
    <t>Digital Product Manager</t>
  </si>
  <si>
    <t>Gerente</t>
  </si>
  <si>
    <t>Jose Alberto De Aguero Gaona</t>
  </si>
  <si>
    <t>Javier  Vazquez Suarez</t>
  </si>
  <si>
    <t>Gerente Jurídico Nacional</t>
  </si>
  <si>
    <t>Jesus Alejandro Garcia Rosales</t>
  </si>
  <si>
    <t>Jefe Jurídico</t>
  </si>
  <si>
    <t>David Alejandro Escalante Garcia</t>
  </si>
  <si>
    <t>Daniel Manuel Gutierrez Rodriguez</t>
  </si>
  <si>
    <t>Gerente Juridico</t>
  </si>
  <si>
    <t>Aaron Osvaldo Rangel Vargas</t>
  </si>
  <si>
    <t>CHRISTIAN  VELAZQUEZ CHIA</t>
  </si>
  <si>
    <t>Diana Guadalupe Garcia Ruiz</t>
  </si>
  <si>
    <t>Angel Gabriel Cavazos</t>
  </si>
  <si>
    <t>Analista Desarrollador Senior</t>
  </si>
  <si>
    <t>IVETTE CATALINA ALVAREZ CANTÚ</t>
  </si>
  <si>
    <t>Susana Yaneth Arzola Vazquez</t>
  </si>
  <si>
    <t>Gerente Administración de Proyectos TI</t>
  </si>
  <si>
    <t>Alejandro  Lopez Fernandez</t>
  </si>
  <si>
    <t>Jesus Eleazar Herrera Ruiz</t>
  </si>
  <si>
    <t>Gerente de Relaciones Laborales</t>
  </si>
  <si>
    <t>Humberto Adrian Viveros Pardo</t>
  </si>
  <si>
    <t>Pedro  Almanza Rocha</t>
  </si>
  <si>
    <t>Luis Ricardo Monterrubio Mejia</t>
  </si>
  <si>
    <t>Jefe de Auditoría</t>
  </si>
  <si>
    <t>Miriam Maricela Elias Martinez</t>
  </si>
  <si>
    <t>Ernesto Misael del Río Yáñez</t>
  </si>
  <si>
    <t>Fundación DEACERO</t>
  </si>
  <si>
    <t>Coordinador de Filantropía</t>
  </si>
  <si>
    <t>Victor Alejandro Delgado Rodríguez</t>
  </si>
  <si>
    <t>Luis Carlos González</t>
  </si>
  <si>
    <t>Jefe Gestión del Cambio</t>
  </si>
  <si>
    <t>Daniela Sobrevilla González</t>
  </si>
  <si>
    <t>Daniel Vazquez Maguirre</t>
  </si>
  <si>
    <t>User Experience Designer</t>
  </si>
  <si>
    <t xml:space="preserve">Bajo desempeño </t>
  </si>
  <si>
    <t>Luis Angel Andrade Garcia</t>
  </si>
  <si>
    <t>Hugo Enrique Olvera Melendez</t>
  </si>
  <si>
    <t>Jefe de Operación Fiscal México</t>
  </si>
  <si>
    <t>Elías Rogelio Hernández Vigil</t>
  </si>
  <si>
    <t>Hilario Guillermo Gallegos Duran</t>
  </si>
  <si>
    <t>Jefe de Información Financiera</t>
  </si>
  <si>
    <t>GUSTAVO VALDESPINO PEREZ</t>
  </si>
  <si>
    <t>Desarrollador Staff TyD</t>
  </si>
  <si>
    <t>Claudia del Carmen Reyes Rincón</t>
  </si>
  <si>
    <t>Fernando  Beyliss Rodriguez</t>
  </si>
  <si>
    <t>Analista de Información Corporativa</t>
  </si>
  <si>
    <t>Jesus Manuel Villarreal Celada</t>
  </si>
  <si>
    <t>Gabriel González Cantú</t>
  </si>
  <si>
    <t>Subdirector Tesorería</t>
  </si>
  <si>
    <t>Productividad</t>
  </si>
  <si>
    <t>JUAN FRANCISCO FLORES ROCHA</t>
  </si>
  <si>
    <t>Gerente de Infraestructura y Servicio Técnico</t>
  </si>
  <si>
    <t>JOSÉ ARMANDO FLORES MARTÍNEZ</t>
  </si>
  <si>
    <t>Ingeniero de Soporte Senior</t>
  </si>
  <si>
    <t>Michel Quezada Hernandez</t>
  </si>
  <si>
    <t>Violeta Lozano Quintanilla</t>
  </si>
  <si>
    <t xml:space="preserve">Jefe de Beneficios </t>
  </si>
  <si>
    <t>Jose Sauceda Castillo</t>
  </si>
  <si>
    <t>Pablo Arturo Avila Herrera</t>
  </si>
  <si>
    <t>Jefe de Administración y RH TI</t>
  </si>
  <si>
    <t>EMMANUEL  MUÑIZ ALVARADO</t>
  </si>
  <si>
    <t>Andres Alejandro Piña Cerda</t>
  </si>
  <si>
    <t>ALEJANDRO  DEL ROSAL PEDRAZA</t>
  </si>
  <si>
    <t>Data Engineer Junior</t>
  </si>
  <si>
    <t>ISABEL ALEJANDRA RANGEL VALLEJO</t>
  </si>
  <si>
    <t>30/06/2025</t>
  </si>
  <si>
    <t>Roberto Cesar Ontiveros Perez</t>
  </si>
  <si>
    <t>Analista Desarrollo de Negocio</t>
  </si>
  <si>
    <t>Andres Eugenio Galindo Maytorena</t>
  </si>
  <si>
    <t>Eduardo González Treviño</t>
  </si>
  <si>
    <t>Yaglimir Madeleyne Hernandez Aguas</t>
  </si>
  <si>
    <t>Jorge Eugenio Coello Sada</t>
  </si>
  <si>
    <t>Jefe de Control Interno y Normatividad</t>
  </si>
  <si>
    <t>Manuel Alexander Hernandez Garcia</t>
  </si>
  <si>
    <t>Armando González Valdés</t>
  </si>
  <si>
    <t>Jefe de Servicios Compartidos</t>
  </si>
  <si>
    <t>Daniela  Nocker Franco</t>
  </si>
  <si>
    <t>Carlos Dueñez Hernández</t>
  </si>
  <si>
    <t>Coordinador de Cuentas por Pagar</t>
  </si>
  <si>
    <t>Kevin Azael Alanis Carrizales</t>
  </si>
  <si>
    <t>Jefe de Diseño de Procesos</t>
  </si>
  <si>
    <t>Roberto Francisco Doñez Garza</t>
  </si>
  <si>
    <t>Flavio Jesus Hernandez Rodriguez</t>
  </si>
  <si>
    <t>Ingeniero de Soporte Junior</t>
  </si>
  <si>
    <t>Iñaki Uscanga ZaIñaki Uscanga Zapicopico</t>
  </si>
  <si>
    <t>Jefe de Planeación de Insumos</t>
  </si>
  <si>
    <t>Adrian Ricardo Lucio Velázquez</t>
  </si>
  <si>
    <t>Juan Carlos Cantú Ibarra</t>
  </si>
  <si>
    <t>Analista Inteligencia de Abastecimientos</t>
  </si>
  <si>
    <t>Cynthia Gutiérrez Tijerina</t>
  </si>
  <si>
    <t>Gabriela Isabel Rubio Barraza</t>
  </si>
  <si>
    <t>Líder de Soluciones de Negocio</t>
  </si>
  <si>
    <t>Raul Alejandro Coronado Puente</t>
  </si>
  <si>
    <t>Jefe de Costos</t>
  </si>
  <si>
    <t>MARÍA JOSÉ ORTEGA STIVALET</t>
  </si>
  <si>
    <t>Asuntos Corporativos</t>
  </si>
  <si>
    <t>Javier Guajardo Escamilla</t>
  </si>
  <si>
    <t>Gerente de Infraestructura y Cloud</t>
  </si>
  <si>
    <t>JULIETTE AGNÈS BARBAY X</t>
  </si>
  <si>
    <t>Luis Alberto Rodriguez Rodriguez</t>
  </si>
  <si>
    <t>Alejandro García Gil</t>
  </si>
  <si>
    <t>Eduardo  Prado Morales</t>
  </si>
  <si>
    <t>Jefe de Desarrollo de Negocios</t>
  </si>
  <si>
    <t>David Altemar Sanchez Hernandez</t>
  </si>
  <si>
    <t>Gerente de Costos</t>
  </si>
  <si>
    <t>LETICIA YAMILETH VILLARREAL PARDO</t>
  </si>
  <si>
    <t>David  Theissen Duarte</t>
  </si>
  <si>
    <t>Sergio Aldair Llamas Nava</t>
  </si>
  <si>
    <t>22/09/2025</t>
  </si>
  <si>
    <t>Valeria</t>
  </si>
  <si>
    <t>Luis Carlos Treviño</t>
  </si>
  <si>
    <t xml:space="preserve">Analista de Información para Dumping Internacional
</t>
  </si>
  <si>
    <t>José Heriberto Tenorio Serrano</t>
  </si>
  <si>
    <t>30/09/2025</t>
  </si>
  <si>
    <t>Daniel Peña Montemayor</t>
  </si>
  <si>
    <t>Coordinador Auditoría Analítica</t>
  </si>
  <si>
    <t>Gerardo Garza Guerra</t>
  </si>
  <si>
    <t>Ingeniero de Infraestructura Senior</t>
  </si>
  <si>
    <t>Ivonne Sarai Mares Villalobos</t>
  </si>
  <si>
    <t>Diego Adrian Regalado Orozco</t>
  </si>
  <si>
    <t>Carlos Alberto Terrazas Terrazas</t>
  </si>
  <si>
    <t>Jefe de Auditoría Periódica</t>
  </si>
  <si>
    <t>Noemi Valeria Jimenez Villagomez</t>
  </si>
  <si>
    <t>Pablo Adrián Sillas Domínguez</t>
  </si>
  <si>
    <t>Jefe de Cultura</t>
  </si>
  <si>
    <t>Violeta Azalia Lozano Quintanilla</t>
  </si>
  <si>
    <t>Gerente de Beneficios</t>
  </si>
  <si>
    <t>DIANA LAURA HERNÁNDEZ ZETINA</t>
  </si>
  <si>
    <t>Edwin Alberto Fong Flores</t>
  </si>
  <si>
    <t>Daniel Adalberto Peña Montemayor</t>
  </si>
  <si>
    <t>Fernando Beyliss Rodriguez</t>
  </si>
  <si>
    <t>Luis Carlos Treviño Siller</t>
  </si>
  <si>
    <t>Jefe Información Corporativa</t>
  </si>
  <si>
    <t>UISES RAMÓN RODRÍGUEZ MARTÍNEZ</t>
  </si>
  <si>
    <t>ALEJANDRO  CRUZ MONTIEL</t>
  </si>
  <si>
    <t>Jose Roque Quintanilla Nolazco</t>
  </si>
  <si>
    <t>Data Analyst</t>
  </si>
  <si>
    <t>Intereses personales</t>
  </si>
  <si>
    <t>Sergio Ríos Garza</t>
  </si>
  <si>
    <t>Eugenio Gutiérrez Noriega</t>
  </si>
  <si>
    <t>Director Planeación Estratégica</t>
  </si>
  <si>
    <t>Director</t>
  </si>
  <si>
    <t>Abraham Villagrana Arellano</t>
  </si>
  <si>
    <t>Gerente de Administración de Riesgos</t>
  </si>
  <si>
    <t>Andrea Gutierrez Macias</t>
  </si>
  <si>
    <t>Project Manager TI Senior</t>
  </si>
  <si>
    <t>José Eduardo Pérez Beltran</t>
  </si>
  <si>
    <t>JULIÁN GONZÁLEZ LUNA</t>
  </si>
  <si>
    <t>Jefe Arquitectura de Negocio</t>
  </si>
  <si>
    <t>Pendiente</t>
  </si>
  <si>
    <t>Gerente Operación Administrativa</t>
  </si>
  <si>
    <t>Mauro Fernández Mena</t>
  </si>
  <si>
    <t>Jesús Herrera Ruiz</t>
  </si>
  <si>
    <t>Gerente Laboral</t>
  </si>
  <si>
    <t>Jonhatan Misael Leal Ramos</t>
  </si>
  <si>
    <t>Jefe Auditoría Periódica</t>
  </si>
  <si>
    <t>Oyuki Jurado Cervantes</t>
  </si>
  <si>
    <t>Luis Carlos González Meza</t>
  </si>
  <si>
    <t>Gerente Puertos</t>
  </si>
  <si>
    <t>Alejandro Martin Zucker Gottdiener</t>
  </si>
  <si>
    <t>Guillermo Aguilar Calvo</t>
  </si>
  <si>
    <t>Gerente de Diseño Organizacional</t>
  </si>
  <si>
    <t>Antonio De Jesus Estrada Del Angel</t>
  </si>
  <si>
    <t>JOAQUÍN NABI GARCÍA LÓPEZ</t>
  </si>
  <si>
    <t>ADRIAN DARIO GARCIA  BACKHOFF</t>
  </si>
  <si>
    <t>Product Co-Creator</t>
  </si>
  <si>
    <t>Oscar Miguel Gomez Sierra</t>
  </si>
  <si>
    <t>Edgar Adrian Cortez Ortiz</t>
  </si>
  <si>
    <t>Operadores de Central</t>
  </si>
  <si>
    <t>Carla Montserrat Abrego Lopez</t>
  </si>
  <si>
    <t>Ingeniero de Procesos Comerciales</t>
  </si>
  <si>
    <t>Gerente Desarrollo TyD</t>
  </si>
  <si>
    <t>Arturo Ames Peraza</t>
  </si>
  <si>
    <t>Gerente de Arquitectura Empresarial</t>
  </si>
  <si>
    <t>Jesus Abraham Farias Larios</t>
  </si>
  <si>
    <t>ROMÁN VÁZQUEZ MACIAS</t>
  </si>
  <si>
    <t>Roberto Macotela Talamantes</t>
  </si>
  <si>
    <t>JULIO CESAR JUAN VALDÉZ</t>
  </si>
  <si>
    <t>J. JESUS BERNAL ALCALA</t>
  </si>
  <si>
    <t>Gustavo Adolfo Meza Cavazos</t>
  </si>
  <si>
    <t>Mayra Canales Zuñiga</t>
  </si>
  <si>
    <t>Edgar Guillermo Torres Flores</t>
  </si>
  <si>
    <t>Gerente de Sistemas de Información Patrimonial</t>
  </si>
  <si>
    <t>Hugo Alberto Alva Guerra</t>
  </si>
  <si>
    <t>Adán Alberto García Silva</t>
  </si>
  <si>
    <t>Cesar Arturo Chavez Gomez</t>
  </si>
  <si>
    <t>Jefe de Sistemas de Energía</t>
  </si>
  <si>
    <t>BRENDA RODRÍGUEZ CEDILLO</t>
  </si>
  <si>
    <t>Coordinador Implementación SAP</t>
  </si>
  <si>
    <t>Omar Marroquin Elizondo</t>
  </si>
  <si>
    <t>Jefe Regional de Seguridad Corporativa y Patrimonial</t>
  </si>
  <si>
    <t>Diego Alain Garza Berbena</t>
  </si>
  <si>
    <t>Jessica Janeth Leal Montalvo</t>
  </si>
  <si>
    <t>Jefe de Compensaciones</t>
  </si>
  <si>
    <t>Enrique De Santiago Moreno</t>
  </si>
  <si>
    <t>Irma Valeria Villalvazo Arredondo</t>
  </si>
  <si>
    <t>Jefe de Atracción de Talento Central</t>
  </si>
  <si>
    <t>JAVIER OSVALDO AGUILA CANTU</t>
  </si>
  <si>
    <t>Seguridad de Información Junior</t>
  </si>
  <si>
    <t>Colaborador</t>
  </si>
  <si>
    <t xml:space="preserve">Con Quien </t>
  </si>
  <si>
    <t>AyF</t>
  </si>
  <si>
    <t>Gabriel Gonzalez</t>
  </si>
  <si>
    <t>David Altemar</t>
  </si>
  <si>
    <t>Carmen Paloma</t>
  </si>
  <si>
    <t>Jorge Coello</t>
  </si>
  <si>
    <t xml:space="preserve">Kevin Azael </t>
  </si>
  <si>
    <t xml:space="preserve">Confidencial </t>
  </si>
  <si>
    <t>Jesus Salas</t>
  </si>
  <si>
    <t>Furber</t>
  </si>
  <si>
    <t>Equipo</t>
  </si>
  <si>
    <t>TyD</t>
  </si>
  <si>
    <t>Luis Carlos</t>
  </si>
  <si>
    <t xml:space="preserve">Karim </t>
  </si>
  <si>
    <t xml:space="preserve">Paty V </t>
  </si>
  <si>
    <t>Leticia</t>
  </si>
  <si>
    <t xml:space="preserve">David Theissen </t>
  </si>
  <si>
    <t>Antonio Neri</t>
  </si>
  <si>
    <t xml:space="preserve">Manuel Carreto </t>
  </si>
  <si>
    <t>Manuel Carreto</t>
  </si>
  <si>
    <t xml:space="preserve">Antonio Neri </t>
  </si>
  <si>
    <t>Gabriela R</t>
  </si>
  <si>
    <t>Juve</t>
  </si>
  <si>
    <t>JC</t>
  </si>
  <si>
    <t>David Theissen</t>
  </si>
  <si>
    <t>RH</t>
  </si>
  <si>
    <t>COES</t>
  </si>
  <si>
    <t>Arturo Rosas Hernandez</t>
  </si>
  <si>
    <t>Nelly Karina Medrano Ortiz</t>
  </si>
  <si>
    <t>Eduardo  Gonzalez Treviño</t>
  </si>
  <si>
    <t>Sabik María Josefina Ortega Vazquez</t>
  </si>
  <si>
    <t>Gerente de Exploración E Insights</t>
  </si>
  <si>
    <t>Jefe de Proyectos de Atracción de Talento y Onboarding</t>
  </si>
  <si>
    <t>Gabriela Velina Nochebuena Miranda</t>
  </si>
  <si>
    <t>Elsa Janet Chapa Escamilla</t>
  </si>
  <si>
    <t>Recepcionista</t>
  </si>
  <si>
    <t>ELAINE CRISTINA DA COSTA SILVA</t>
  </si>
  <si>
    <t>SAUL  MATA DOMINGUEZ</t>
  </si>
  <si>
    <t>Eduardo Prado Morales</t>
  </si>
  <si>
    <t>Eduardo Gonzalez Treviño</t>
  </si>
  <si>
    <t>Gerente de Desarrollo e inteligencia de Negocios</t>
  </si>
  <si>
    <t>Subdirector de Innovación Digital</t>
  </si>
  <si>
    <t>Jorge  Cruz Sanchez</t>
  </si>
  <si>
    <t>Jesús Emmanuel Pérez Medrano</t>
  </si>
  <si>
    <t>Roberto Parra Aviña</t>
  </si>
  <si>
    <t>Ingeniero de Infraestructura Intermedio</t>
  </si>
  <si>
    <t>Karim Alberto Touma Acuña</t>
  </si>
  <si>
    <t>Gerente de Analítica Avanzada</t>
  </si>
  <si>
    <t>Ana Cristina Muñoz Lozano</t>
  </si>
  <si>
    <t>Coordinador de Beneficios</t>
  </si>
  <si>
    <t>JORGE  ALBERTO ZAVALA MARÍN</t>
  </si>
  <si>
    <t>Proceso Firmas</t>
  </si>
  <si>
    <t>DIEGO ANDRÉ ISLAS CADILLO</t>
  </si>
  <si>
    <t>FRANCISCO RENÉ LÓPEZ SALDÍVAR</t>
  </si>
  <si>
    <t>Motivo de baja</t>
  </si>
  <si>
    <t>9box</t>
  </si>
  <si>
    <t>% tabulador</t>
  </si>
  <si>
    <t>Adan Reyes Santiago</t>
  </si>
  <si>
    <t>Valeria Sarai Valenzuela Valle</t>
  </si>
  <si>
    <t>Omar  Mendez Andrade</t>
  </si>
  <si>
    <t>MAURICIO ANTONIO BELTRAN ZEPEDA</t>
  </si>
  <si>
    <t>Product Data Scientist</t>
  </si>
  <si>
    <t>Jefe de people analytics y especialista en IA</t>
  </si>
  <si>
    <t>No aplica</t>
  </si>
  <si>
    <t>TSTR</t>
  </si>
  <si>
    <t>Manuel  Carreto Macho</t>
  </si>
  <si>
    <t>Gerente de Producto TyD</t>
  </si>
  <si>
    <t>Ética</t>
  </si>
  <si>
    <t>IDALIA JUDITH CASTAÑÓN VERASTEGUI</t>
  </si>
  <si>
    <t>NIDIA COHINTA CANTU DE LEIJA</t>
  </si>
  <si>
    <t>Coordinador Administracion Fundacion</t>
  </si>
  <si>
    <t>Salario y Mejores Prestaciones</t>
  </si>
  <si>
    <t>Salario y Home Office</t>
  </si>
  <si>
    <t>Fecha de Ingreso</t>
  </si>
  <si>
    <t>Género</t>
  </si>
  <si>
    <t>H</t>
  </si>
  <si>
    <t>M</t>
  </si>
  <si>
    <t>Fecha de Nacimiento</t>
  </si>
  <si>
    <t>Sueldo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</si>
</sst>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2" x14ac:knownFonts="1">
    <font>
      <sz val="11"/>
      <color theme="1"/>
      <name val="Aptos Narrow"/>
      <family val="2"/>
      <scheme val="minor"/>
    </font>
    <font>
      <sz val="10"/>
      <color theme="1"/>
      <name val="Calibri Light"/>
      <family val="2"/>
    </font>
    <font>
      <b/>
      <sz val="10"/>
      <color theme="1"/>
      <name val="Calibri Light"/>
      <family val="2"/>
    </font>
    <font>
      <sz val="10"/>
      <color rgb="FF000000"/>
      <name val="Arial"/>
      <family val="2"/>
    </font>
    <font>
      <b/>
      <sz val="10"/>
      <color theme="0"/>
      <name val="Calibri Light"/>
      <family val="2"/>
    </font>
    <font>
      <sz val="9"/>
      <color rgb="FF000000"/>
      <name val="Calibri Light"/>
      <family val="2"/>
    </font>
    <font>
      <sz val="10"/>
      <color indexed="13"/>
      <name val="Arial"/>
      <family val="2"/>
    </font>
    <font>
      <sz val="8"/>
      <name val="Aptos Narrow"/>
      <family val="2"/>
      <scheme val="minor"/>
    </font>
    <font>
      <sz val="9"/>
      <name val="Calibri Light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Calibri Light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indexed="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7" borderId="1" applyNumberFormat="0" applyProtection="0">
      <alignment horizontal="left"/>
    </xf>
    <xf numFmtId="0" fontId="6" fillId="9" borderId="1" applyNumberFormat="0" applyProtection="0">
      <alignment horizontal="left" vertical="center"/>
    </xf>
    <xf numFmtId="9" fontId="10" fillId="0" borderId="0" applyFont="0" applyFill="0" applyBorder="0" applyAlignment="0" applyProtection="0"/>
    <xf numFmtId="44" fontId="10" fillId="0" borderId="0" applyFont="0" applyFill="0" applyBorder="0" applyAlignment="0" applyProtection="0"/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vertical="center"/>
    </xf>
    <xf numFmtId="49" fontId="4" fillId="8" borderId="1" xfId="1" applyNumberFormat="1" applyFont="1" applyFill="1" applyAlignment="1">
      <alignment horizontal="center" vertical="center" wrapText="1"/>
    </xf>
    <xf numFmtId="0" fontId="5" fillId="7" borderId="1" xfId="1" applyNumberFormat="1" applyFont="1" applyAlignment="1">
      <alignment horizontal="center" vertical="center"/>
    </xf>
    <xf numFmtId="49" fontId="5" fillId="7" borderId="1" xfId="1" applyNumberFormat="1" applyFont="1" applyAlignment="1">
      <alignment horizontal="left" vertical="center"/>
    </xf>
    <xf numFmtId="49" fontId="5" fillId="7" borderId="1" xfId="1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/>
    <xf numFmtId="14" fontId="5" fillId="7" borderId="1" xfId="1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7" borderId="2" xfId="1" applyNumberFormat="1" applyFont="1" applyBorder="1" applyAlignment="1">
      <alignment horizontal="center" vertical="center"/>
    </xf>
    <xf numFmtId="49" fontId="5" fillId="7" borderId="2" xfId="1" applyNumberFormat="1" applyFont="1" applyBorder="1" applyAlignment="1">
      <alignment horizontal="left" vertical="center"/>
    </xf>
    <xf numFmtId="14" fontId="5" fillId="7" borderId="2" xfId="1" applyNumberFormat="1" applyFont="1" applyBorder="1" applyAlignment="1">
      <alignment horizontal="center" vertical="center"/>
    </xf>
    <xf numFmtId="49" fontId="5" fillId="7" borderId="2" xfId="1" applyNumberFormat="1" applyFont="1" applyBorder="1" applyAlignment="1">
      <alignment horizontal="center" vertical="center"/>
    </xf>
    <xf numFmtId="49" fontId="5" fillId="0" borderId="1" xfId="1" applyNumberFormat="1" applyFont="1" applyFill="1" applyAlignment="1">
      <alignment horizontal="left" vertical="center"/>
    </xf>
    <xf numFmtId="49" fontId="5" fillId="7" borderId="3" xfId="1" applyNumberFormat="1" applyFont="1" applyBorder="1" applyAlignment="1">
      <alignment horizontal="center" vertical="center"/>
    </xf>
    <xf numFmtId="14" fontId="5" fillId="7" borderId="3" xfId="1" applyNumberFormat="1" applyFont="1" applyBorder="1" applyAlignment="1">
      <alignment horizontal="center" vertical="center"/>
    </xf>
    <xf numFmtId="49" fontId="5" fillId="0" borderId="2" xfId="1" applyNumberFormat="1" applyFont="1" applyFill="1" applyBorder="1" applyAlignment="1">
      <alignment horizontal="left" vertical="center"/>
    </xf>
    <xf numFmtId="14" fontId="5" fillId="7" borderId="5" xfId="1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pivotButton="1" applyAlignment="1">
      <alignment horizontal="center"/>
    </xf>
    <xf numFmtId="49" fontId="8" fillId="7" borderId="1" xfId="1" applyNumberFormat="1" applyFont="1" applyAlignment="1">
      <alignment horizontal="left" vertical="center"/>
    </xf>
    <xf numFmtId="49" fontId="5" fillId="7" borderId="4" xfId="1" applyNumberFormat="1" applyFont="1" applyBorder="1" applyAlignment="1">
      <alignment horizontal="center" vertical="center"/>
    </xf>
    <xf numFmtId="0" fontId="9" fillId="0" borderId="0" xfId="0" applyFont="1"/>
    <xf numFmtId="14" fontId="5" fillId="0" borderId="1" xfId="1" applyNumberFormat="1" applyFont="1" applyFill="1" applyAlignment="1">
      <alignment horizontal="center" vertical="center"/>
    </xf>
    <xf numFmtId="49" fontId="5" fillId="0" borderId="6" xfId="1" applyNumberFormat="1" applyFont="1" applyFill="1" applyBorder="1" applyAlignment="1">
      <alignment horizontal="center" vertical="center" wrapText="1"/>
    </xf>
    <xf numFmtId="49" fontId="5" fillId="0" borderId="6" xfId="1" applyNumberFormat="1" applyFont="1" applyFill="1" applyBorder="1" applyAlignment="1">
      <alignment horizontal="center" vertical="center"/>
    </xf>
    <xf numFmtId="49" fontId="8" fillId="0" borderId="6" xfId="1" applyNumberFormat="1" applyFont="1" applyFill="1" applyBorder="1" applyAlignment="1">
      <alignment horizontal="center" vertical="center"/>
    </xf>
    <xf numFmtId="49" fontId="5" fillId="0" borderId="1" xfId="1" applyNumberFormat="1" applyFont="1" applyFill="1" applyAlignment="1">
      <alignment horizontal="center" vertical="center" wrapText="1"/>
    </xf>
    <xf numFmtId="0" fontId="5" fillId="0" borderId="6" xfId="1" applyNumberFormat="1" applyFont="1" applyFill="1" applyBorder="1" applyAlignment="1">
      <alignment horizontal="center" vertical="center" wrapText="1"/>
    </xf>
    <xf numFmtId="9" fontId="11" fillId="0" borderId="1" xfId="3" applyFont="1" applyBorder="1" applyAlignment="1">
      <alignment horizontal="center" vertical="center"/>
    </xf>
    <xf numFmtId="49" fontId="5" fillId="0" borderId="1" xfId="1" applyNumberFormat="1" applyFont="1" applyFill="1" applyAlignment="1">
      <alignment horizontal="center" vertical="center"/>
    </xf>
    <xf numFmtId="49" fontId="4" fillId="8" borderId="1" xfId="1" applyNumberFormat="1" applyFont="1" applyFill="1" applyAlignment="1">
      <alignment horizontal="center" vertical="center"/>
    </xf>
    <xf numFmtId="0" fontId="0" fillId="0" borderId="0" xfId="0" applyAlignment="1"/>
    <xf numFmtId="44" fontId="11" fillId="0" borderId="1" xfId="4" applyFont="1" applyBorder="1" applyAlignment="1">
      <alignment horizontal="center" vertical="center"/>
    </xf>
  </cellXfs>
  <cellStyles count="5">
    <cellStyle name="background-color:White; color:Black; font:font-family:Arial; font-size:10pt; fon" xfId="2" xr:uid="{4F367357-7BF4-4222-9B9D-9C7957FCD6F9}"/>
    <cellStyle name="background-color:White; color:Black; font:font-family:Arial; font-size:10pt; font-weight:normal; font-style:normal; ; font-family:Arial; font-size:10pt; font-weight:normal; font-style:normal; border-collapse:separate; border-left:Black 1px solid; border-r" xfId="1" xr:uid="{7C950320-AB4E-41C3-931D-4629E43D34CE}"/>
    <cellStyle name="Moneda" xfId="4" builtinId="4"/>
    <cellStyle name="Normal" xfId="0" builtinId="0"/>
    <cellStyle name="Porcentaje" xfId="3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eacero0-my.sharepoint.com/personal/nggonza_deacero_com/Documents/Escritorio/HRBP%202025/00.%20Formatos%20Compensaciones/Comparativa%20de%20Compensaci&#243;n%202025.xlsb" TargetMode="External"/><Relationship Id="rId1" Type="http://schemas.openxmlformats.org/officeDocument/2006/relationships/externalLinkPath" Target="HRBP%202025/00.%20Formatos%20Compensaciones/Comparativa%20de%20Compensaci&#243;n%202025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arativa"/>
      <sheetName val="Resumen"/>
      <sheetName val="Aux"/>
    </sheetNames>
    <sheetDataSet>
      <sheetData sheetId="0" refreshError="1"/>
      <sheetData sheetId="1" refreshError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RMA VALERIA VILLALVAZO ARREDONDO" refreshedDate="45847.805021875" createdVersion="8" refreshedVersion="8" minRefreshableVersion="3" recordCount="50" xr:uid="{5EEDFBDC-7B84-2144-B579-9BE58D776CA9}">
  <cacheSource type="worksheet">
    <worksheetSource ref="A1:N51" sheet="Bajas"/>
  </cacheSource>
  <cacheFields count="12">
    <cacheField name="ID Colaborador" numFmtId="0">
      <sharedItems containsString="0" containsBlank="1" containsNumber="1" containsInteger="1" minValue="901468" maxValue="905810"/>
    </cacheField>
    <cacheField name="Nombre Completo" numFmtId="49">
      <sharedItems/>
    </cacheField>
    <cacheField name="Fecha de Baja" numFmtId="0">
      <sharedItems containsDate="1" containsMixedTypes="1" minDate="2024-12-30T00:00:00" maxDate="2025-06-07T00:00:00"/>
    </cacheField>
    <cacheField name="Checklist" numFmtId="0">
      <sharedItems containsBlank="1"/>
    </cacheField>
    <cacheField name="Estatus Cheque" numFmtId="49">
      <sharedItems/>
    </cacheField>
    <cacheField name="Responsable" numFmtId="49">
      <sharedItems/>
    </cacheField>
    <cacheField name="Comentarios" numFmtId="0">
      <sharedItems/>
    </cacheField>
    <cacheField name="Jefe Directo" numFmtId="49">
      <sharedItems containsBlank="1"/>
    </cacheField>
    <cacheField name="Dirección" numFmtId="49">
      <sharedItems containsBlank="1" count="13">
        <s v="Relaciones Humanas"/>
        <s v="Transformación y Digital"/>
        <s v="Auditoría"/>
        <s v="Dirección Administración y Finanzas"/>
        <s v="Relaciones Institucionales"/>
        <m/>
        <s v="Dirección Jurídica"/>
        <s v="Dirección General Deacero Summit"/>
        <s v="Fundación DEACERO"/>
        <s v="SAP"/>
        <s v="Fiscal"/>
        <s v="Administración y Finanzas"/>
        <s v="Planeación Estrategica"/>
      </sharedItems>
    </cacheField>
    <cacheField name="Puesto Actual" numFmtId="0">
      <sharedItems containsBlank="1"/>
    </cacheField>
    <cacheField name="Nivel Organizacional" numFmtId="49">
      <sharedItems/>
    </cacheField>
    <cacheField name="Motivo" numFmtId="49">
      <sharedItems containsBlank="1" count="12">
        <s v="NA"/>
        <s v="2. Requiere Mejora en Desempeño"/>
        <s v="Home Office"/>
        <s v="Mejores Prestaciones"/>
        <s v="1. Low Performer"/>
        <s v="Sin información"/>
        <m/>
        <s v="Clima laboral"/>
        <s v="Bajo desempeño "/>
        <s v="Productividad"/>
        <s v="Balance de vida"/>
        <s v="Mejores Prestaciones /H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903689"/>
    <s v="Ricardo Alejandro Nieto Renteria"/>
    <d v="2024-12-30T00:00:00"/>
    <s v="Firmado"/>
    <s v="Completada"/>
    <s v="Nancy"/>
    <s v="Bajo desempeño "/>
    <s v="Jose Antonio Sainz De Rozas Gonzalez"/>
    <x v="0"/>
    <s v="Chofer"/>
    <s v="Empleado"/>
    <x v="0"/>
  </r>
  <r>
    <n v="902847"/>
    <s v="Jose Martin De La Fuente Guzman"/>
    <d v="2024-12-31T00:00:00"/>
    <s v="Firmado"/>
    <s v="Completada"/>
    <s v="Nancy"/>
    <s v="Jubilacion"/>
    <s v="Jose Antonio Sainz De Rozas Gonzalez"/>
    <x v="0"/>
    <s v="Chofer"/>
    <s v="Empleado"/>
    <x v="0"/>
  </r>
  <r>
    <n v="903652"/>
    <s v="Victor Cosme Peña"/>
    <d v="2024-12-31T00:00:00"/>
    <s v="Firmado"/>
    <s v="Completada"/>
    <s v="Nancy"/>
    <s v="Jubilacion solicitado por SSFF"/>
    <s v="Jose Antonio Sainz De Rozas Gonzalez"/>
    <x v="0"/>
    <s v="Chofer"/>
    <s v="Empleado"/>
    <x v="0"/>
  </r>
  <r>
    <n v="904370"/>
    <s v="Carlos Alberto Rodríguez Maillard"/>
    <d v="2025-01-15T00:00:00"/>
    <s v="Firmado"/>
    <s v="Completada"/>
    <s v="Vale"/>
    <s v="Forzada"/>
    <s v="Ramon Antonio Neri Orozco"/>
    <x v="1"/>
    <s v="Subdirector Procesos y Transformación"/>
    <s v="Subdirector"/>
    <x v="1"/>
  </r>
  <r>
    <n v="904797"/>
    <s v="Karina Jannet Reyna Lozano"/>
    <d v="2025-01-15T00:00:00"/>
    <s v="Firmado"/>
    <s v="Completada"/>
    <s v="Nancy"/>
    <s v="Renuncia"/>
    <s v="Mitchell Perea Jiménez"/>
    <x v="1"/>
    <s v="Ingeniero de Procesos"/>
    <s v="Empleado"/>
    <x v="2"/>
  </r>
  <r>
    <n v="904974"/>
    <s v="Miguel Angel Espinosa Segovia"/>
    <d v="2025-01-24T00:00:00"/>
    <s v="Firmado"/>
    <s v="Completada"/>
    <s v="Nancy"/>
    <s v="Renuncia"/>
    <s v="Pedro Almanza Rocha"/>
    <x v="2"/>
    <s v="Analista de Auditoría"/>
    <s v="Empleado"/>
    <x v="3"/>
  </r>
  <r>
    <n v="904999"/>
    <s v="Pamela Estefania Lira Carrillo"/>
    <d v="2025-01-31T00:00:00"/>
    <s v="Firmado"/>
    <s v="Completada"/>
    <s v="Nancy"/>
    <s v="Bajo desempeño "/>
    <s v="Armando  Rodriguez Rocha"/>
    <x v="1"/>
    <s v="Product Co - Creator"/>
    <s v="Empleado"/>
    <x v="4"/>
  </r>
  <r>
    <n v="903393"/>
    <s v="Ramon Alejandro Gaytan Salazar"/>
    <d v="2025-01-31T00:00:00"/>
    <s v="Firmado"/>
    <s v="Completada"/>
    <s v="Nancy"/>
    <s v="Bajo desempeño "/>
    <s v="Jesus Alberto Salas Castellanos"/>
    <x v="3"/>
    <s v="Jefe de Cuentas por Pagar y Gestión de Gastos"/>
    <s v="Empleado"/>
    <x v="4"/>
  </r>
  <r>
    <n v="904998"/>
    <s v="MISAEL SEBASTIÁN SARMIENTO SANCHEZ"/>
    <d v="2025-01-31T00:00:00"/>
    <s v="Firmado"/>
    <s v="Completada"/>
    <s v="Nancy"/>
    <s v="Renuncia"/>
    <s v="JUAN CARLOS CANTÚ IBARRA"/>
    <x v="1"/>
    <s v="Full Stack Developer"/>
    <s v="Empleado"/>
    <x v="3"/>
  </r>
  <r>
    <n v="904170"/>
    <s v="Hernan  Villanueva Escamilla"/>
    <s v="13/12/2024"/>
    <s v="Firmado"/>
    <s v="Completada"/>
    <s v="Nancy"/>
    <s v="Seguimiento a checklist"/>
    <s v="Mayra  Canales Zuñiga"/>
    <x v="4"/>
    <s v="Líder Regional de Seguridad Corporativa y Patrimonial"/>
    <s v="Empleado"/>
    <x v="5"/>
  </r>
  <r>
    <n v="903878"/>
    <s v="Jose Rosario Lopez Hernandez"/>
    <s v="13/12/2024"/>
    <s v="Firmado"/>
    <s v="Completada"/>
    <s v="Vale"/>
    <s v="Forzada"/>
    <s v="Ubaldo  Vega Ramos"/>
    <x v="5"/>
    <m/>
    <s v="Empleado"/>
    <x v="5"/>
  </r>
  <r>
    <n v="904539"/>
    <s v="Ronaldo  Castillo Arias"/>
    <d v="2025-01-31T00:00:00"/>
    <s v="Firmado"/>
    <s v="Completada"/>
    <s v="Nancy"/>
    <s v="Renuncia"/>
    <s v="Diego Armando Vizuet Guerrero"/>
    <x v="1"/>
    <s v="Analista Desarrollador Junior"/>
    <s v="Empleado"/>
    <x v="3"/>
  </r>
  <r>
    <n v="902308"/>
    <s v="Obed  Flores Moreno"/>
    <d v="2025-01-31T00:00:00"/>
    <s v="Firmado"/>
    <s v="Completada"/>
    <s v="Nancy"/>
    <s v="Forzada"/>
    <s v="Jose Antonio Sainz De Rozas Gonzalez"/>
    <x v="0"/>
    <s v="Guardia de Seguridad"/>
    <s v="Empleado"/>
    <x v="6"/>
  </r>
  <r>
    <n v="902619"/>
    <s v="Jose Francisco Arevalo Rivera"/>
    <d v="2025-01-31T00:00:00"/>
    <s v="Firmado"/>
    <s v="Completada"/>
    <s v="Nancy"/>
    <s v="Forzada"/>
    <s v="Jose Antonio Sainz De Rozas Gonzalez"/>
    <x v="0"/>
    <s v="Agente de Seguridad"/>
    <s v="Empleado"/>
    <x v="6"/>
  </r>
  <r>
    <n v="905787"/>
    <s v="MIGUEL ANGEL CARREON VIERA"/>
    <d v="2025-02-05T00:00:00"/>
    <s v="Firmado"/>
    <s v="Completada"/>
    <s v="Nancy"/>
    <s v="Renuncia"/>
    <s v="Mitchell  Perea Jimenez"/>
    <x v="1"/>
    <s v="Project Manager TI Intermedio"/>
    <s v="Empleado"/>
    <x v="2"/>
  </r>
  <r>
    <n v="904451"/>
    <s v="Sergio Enrique Yarza Acuña"/>
    <d v="2025-02-17T00:00:00"/>
    <s v="Firmado"/>
    <s v="Completada"/>
    <s v="Nancy"/>
    <s v="Forzada"/>
    <s v="Yazmin Guadalupe Acosta Sanchez"/>
    <x v="1"/>
    <s v="Data Scientist"/>
    <s v="Empleado"/>
    <x v="6"/>
  </r>
  <r>
    <n v="904932"/>
    <s v="BRANDON OMAR CANTÚ LOZANO"/>
    <d v="2025-02-21T00:00:00"/>
    <s v="Firmado"/>
    <s v="Completada"/>
    <s v="Nancy"/>
    <s v="Forzada"/>
    <s v="Arturo  Ames Peraza"/>
    <x v="1"/>
    <s v="Coordinador Arquitecto de Negocio"/>
    <s v="Empleado"/>
    <x v="6"/>
  </r>
  <r>
    <n v="904869"/>
    <s v="José Martín Chavez Segura"/>
    <d v="2025-02-07T00:00:00"/>
    <s v="Firmado"/>
    <s v="Completada"/>
    <s v="Nancy"/>
    <s v="Renuncia"/>
    <s v="Carlos Enrique Delgado Alvarado"/>
    <x v="1"/>
    <s v="Lider de Producto Digital"/>
    <s v="Empleado"/>
    <x v="3"/>
  </r>
  <r>
    <n v="905356"/>
    <s v="Elida Raquel Delgado Lara"/>
    <d v="2025-02-28T00:00:00"/>
    <s v="Firmado"/>
    <s v="Completada"/>
    <s v="Nancy"/>
    <s v="Renuncia"/>
    <s v="Carlos Enrique Delgado Alvarado"/>
    <x v="1"/>
    <s v="Seguridad de Información Intermedio"/>
    <s v="Empleado"/>
    <x v="3"/>
  </r>
  <r>
    <n v="903166"/>
    <s v="Carlos Enrique Delgado Alvarado"/>
    <d v="2025-02-25T00:00:00"/>
    <s v="Firmado"/>
    <s v="Completada"/>
    <s v="Vale"/>
    <s v="Forzada"/>
    <s v="RODOLFO HERNÁN MARIPAN  MANQUILEF"/>
    <x v="1"/>
    <s v="Digital Product Manager"/>
    <s v="Gerente"/>
    <x v="6"/>
  </r>
  <r>
    <n v="903555"/>
    <s v="Jose Alberto De Aguero Gaona"/>
    <d v="2025-04-15T00:00:00"/>
    <s v="Firmado"/>
    <s v="Completada"/>
    <s v="Vale"/>
    <s v="Forzada"/>
    <s v="Javier  Vazquez Suarez"/>
    <x v="6"/>
    <s v="Gerente Jurídico Nacional"/>
    <s v="Gerente"/>
    <x v="6"/>
  </r>
  <r>
    <n v="903293"/>
    <s v="Jesus Alejandro Garcia Rosales"/>
    <d v="2025-04-01T00:00:00"/>
    <s v="Firmado"/>
    <s v="Completada"/>
    <s v="Vale"/>
    <s v="Forzada"/>
    <s v="Javier  Vazquez Suarez"/>
    <x v="6"/>
    <s v="Jefe Jurídico"/>
    <s v="Empleado"/>
    <x v="6"/>
  </r>
  <r>
    <n v="903357"/>
    <s v="David Alejandro Escalante Garcia"/>
    <d v="2025-04-01T00:00:00"/>
    <s v="Firmado"/>
    <s v="Completada"/>
    <s v="Vale"/>
    <s v="Forzada"/>
    <s v="Daniel Manuel Gutierrez Rodriguez"/>
    <x v="7"/>
    <s v="Gerente Juridico"/>
    <s v="Gerente"/>
    <x v="6"/>
  </r>
  <r>
    <n v="904621"/>
    <s v="Aaron Osvaldo Rangel Vargas"/>
    <d v="2025-03-14T00:00:00"/>
    <s v="Firmado"/>
    <s v="Completada"/>
    <s v="Nancy"/>
    <s v="Renuncia"/>
    <s v="CHRISTIAN  VELAZQUEZ CHIA"/>
    <x v="1"/>
    <s v="Analista Desarrollador Junior"/>
    <s v="Empleado"/>
    <x v="3"/>
  </r>
  <r>
    <n v="902490"/>
    <s v="Diana Guadalupe Garcia Ruiz"/>
    <d v="2025-03-25T00:00:00"/>
    <s v="Firmado"/>
    <s v="Completada"/>
    <s v="Nancy"/>
    <s v="Renuncia"/>
    <s v="Angel Gabriel Cavazos"/>
    <x v="1"/>
    <s v="Analista Desarrollador Senior"/>
    <s v="Empleado"/>
    <x v="3"/>
  </r>
  <r>
    <n v="904603"/>
    <s v="IVETTE CATALINA ALVAREZ CANTÚ"/>
    <d v="2025-03-19T00:00:00"/>
    <s v="Firmado"/>
    <s v="Completada"/>
    <s v="Nancy"/>
    <s v="Renuncia"/>
    <s v="Susana Yaneth Arzola Vazquez"/>
    <x v="0"/>
    <s v="Gerente Administración de Proyectos TI"/>
    <s v="Gerente"/>
    <x v="7"/>
  </r>
  <r>
    <n v="902890"/>
    <s v="Alejandro  Lopez Fernandez"/>
    <d v="2025-03-14T00:00:00"/>
    <s v="Firmado"/>
    <s v="Completada"/>
    <s v="Nancy"/>
    <s v="Forzada"/>
    <s v="Jesus Eleazar Herrera Ruiz"/>
    <x v="0"/>
    <s v="Gerente de Relaciones Laborales"/>
    <s v="Gerente"/>
    <x v="6"/>
  </r>
  <r>
    <n v="902179"/>
    <s v="Humberto Adrian Viveros Pardo"/>
    <d v="2025-03-31T00:00:00"/>
    <s v="Firmado"/>
    <s v="Completada"/>
    <s v="Nancy"/>
    <s v="Jubilación"/>
    <s v="Jose Antonio Sainz De Rozas Gonzalez"/>
    <x v="0"/>
    <s v="Agente de Seguridad"/>
    <s v="Empleado"/>
    <x v="6"/>
  </r>
  <r>
    <n v="904968"/>
    <s v="Pedro  Almanza Rocha"/>
    <d v="2025-03-27T00:00:00"/>
    <s v="Firmado"/>
    <s v="Completada"/>
    <s v="Nancy"/>
    <s v="Renuncia"/>
    <s v="Luis Ricardo Monterrubio Mejia"/>
    <x v="2"/>
    <s v="Jefe de Auditoría"/>
    <s v="Empleado"/>
    <x v="3"/>
  </r>
  <r>
    <n v="904334"/>
    <s v="Miriam Maricela Elias Martinez"/>
    <d v="2025-03-31T00:00:00"/>
    <s v="Firmado"/>
    <s v="Completada"/>
    <s v="Nancy"/>
    <s v="Renuncia"/>
    <s v="Ernesto Misael del Río Yáñez"/>
    <x v="8"/>
    <s v="Coordinador de Filantropía"/>
    <s v="Empleado"/>
    <x v="3"/>
  </r>
  <r>
    <n v="904488"/>
    <s v="Victor Alejandro Delgado Rodríguez"/>
    <d v="2025-04-25T00:00:00"/>
    <s v="Firmado"/>
    <s v="Completada"/>
    <s v="Nancy"/>
    <s v="Renuncia"/>
    <s v="Luis Carlos González"/>
    <x v="9"/>
    <s v="Jefe Gestión del Cambio"/>
    <s v="Empleado"/>
    <x v="3"/>
  </r>
  <r>
    <n v="905705"/>
    <s v="Daniela Sobrevilla González"/>
    <d v="2025-04-30T00:00:00"/>
    <s v="Firmado"/>
    <s v="Completada"/>
    <s v="Nancy"/>
    <s v="Forzada"/>
    <s v="Daniel Vazquez Maguirre"/>
    <x v="1"/>
    <s v="User Experience Designer"/>
    <s v="Empleado"/>
    <x v="8"/>
  </r>
  <r>
    <n v="905365"/>
    <s v="Luis Angel Andrade Garcia"/>
    <d v="2025-05-15T00:00:00"/>
    <s v="Pagaré"/>
    <s v="Completada"/>
    <s v="Nancy"/>
    <s v="Renuncia"/>
    <s v="Hugo Enrique Olvera Melendez"/>
    <x v="10"/>
    <s v="Jefe de Operación Fiscal México"/>
    <s v="Empleado"/>
    <x v="3"/>
  </r>
  <r>
    <n v="904619"/>
    <s v="Elías Rogelio Hernández Vigil"/>
    <d v="2025-05-21T00:00:00"/>
    <s v="Firmado"/>
    <s v="Completada"/>
    <s v="Nancy"/>
    <s v="Renuncia"/>
    <s v="Hilario Guillermo Gallegos Duran"/>
    <x v="11"/>
    <s v="Jefe de Información Financiera"/>
    <s v="Empleado"/>
    <x v="2"/>
  </r>
  <r>
    <n v="905708"/>
    <s v="GUSTAVO VALDESPINO PEREZ"/>
    <d v="2025-05-19T00:00:00"/>
    <s v="Firmado"/>
    <s v="Completada"/>
    <s v="Vale"/>
    <s v="Forzada"/>
    <s v="Arturo  Ames Peraza"/>
    <x v="1"/>
    <s v="Desarrollador Staff TyD"/>
    <s v="Empleado"/>
    <x v="6"/>
  </r>
  <r>
    <n v="904849"/>
    <s v="Claudia del Carmen Reyes Rincón"/>
    <d v="2025-05-21T00:00:00"/>
    <s v="Firmado"/>
    <s v="Completada"/>
    <s v="Vale"/>
    <s v="Forzada"/>
    <s v="Fernando  Beyliss Rodriguez"/>
    <x v="4"/>
    <s v="Analista de Información Corporativa"/>
    <s v="Empleado"/>
    <x v="8"/>
  </r>
  <r>
    <n v="903844"/>
    <s v="Jesus Manuel Villarreal Celada"/>
    <d v="2025-05-30T00:00:00"/>
    <s v="Firmado"/>
    <s v="Completada"/>
    <s v="Vale"/>
    <s v="Forzada"/>
    <s v="Gabriel González Cantú"/>
    <x v="11"/>
    <s v="Subdirector Tesorería"/>
    <s v="Subdirector"/>
    <x v="9"/>
  </r>
  <r>
    <n v="905809"/>
    <s v="JUAN FRANCISCO FLORES ROCHA"/>
    <d v="2025-05-30T00:00:00"/>
    <s v="Firmado"/>
    <s v="Completada"/>
    <s v="Vale"/>
    <s v="Forzada"/>
    <s v="RODOLFO HERNÁN MARIPAN  MANQUILEF"/>
    <x v="1"/>
    <s v="Gerente de Infraestructura y Servicio Técnico"/>
    <s v="Gerente"/>
    <x v="9"/>
  </r>
  <r>
    <n v="905810"/>
    <s v="JOSÉ ARMANDO FLORES MARTÍNEZ"/>
    <d v="2025-05-30T00:00:00"/>
    <s v="Firmado"/>
    <s v="Completada"/>
    <s v="Vale"/>
    <s v="Forzada"/>
    <s v="JUAN FRANCISCO FLORES ROCHA"/>
    <x v="1"/>
    <s v="Ingeniero de Soporte Senior"/>
    <s v="Empleado"/>
    <x v="9"/>
  </r>
  <r>
    <n v="901468"/>
    <s v="Michel Quezada Hernandez"/>
    <d v="2025-05-30T00:00:00"/>
    <s v="Firmado"/>
    <s v="Completada"/>
    <s v="Vale"/>
    <s v="Forzada"/>
    <s v="Violeta Lozano Quintanilla"/>
    <x v="0"/>
    <s v="Jefe de Beneficios "/>
    <s v="Empleado"/>
    <x v="9"/>
  </r>
  <r>
    <n v="903636"/>
    <s v="Jose Sauceda Castillo"/>
    <d v="2025-05-30T00:00:00"/>
    <s v="Firmado"/>
    <s v="Completada"/>
    <s v="Vale"/>
    <s v="Forzada"/>
    <s v="Pablo Arturo Avila Herrera"/>
    <x v="1"/>
    <s v="Jefe de Administración y RH TI"/>
    <s v="Empleado"/>
    <x v="9"/>
  </r>
  <r>
    <n v="904294"/>
    <s v="EMMANUEL  MUÑIZ ALVARADO"/>
    <d v="2025-06-02T00:00:00"/>
    <s v="Firmado"/>
    <s v="Completada"/>
    <s v="Nancy"/>
    <s v="Renuncia"/>
    <s v="Jesus Alberto Salas Castellanos"/>
    <x v="11"/>
    <s v="Jefe de Cuentas por Pagar y Gestión de Gastos"/>
    <s v="Empleado"/>
    <x v="3"/>
  </r>
  <r>
    <n v="904159"/>
    <s v="Andres Alejandro Piña Cerda"/>
    <d v="2025-06-06T00:00:00"/>
    <s v="Firmado"/>
    <s v="Completada"/>
    <s v="Nancy"/>
    <s v="Forzada"/>
    <s v="ALEJANDRO  DEL ROSAL PEDRAZA"/>
    <x v="1"/>
    <s v="Data Engineer Junior"/>
    <s v="Empleado"/>
    <x v="8"/>
  </r>
  <r>
    <n v="905582"/>
    <s v="ISABEL ALEJANDRA RANGEL VALLEJO"/>
    <s v="30/06/2025"/>
    <s v="Firmado"/>
    <s v="Pendiente"/>
    <s v="Nancy"/>
    <s v="Renuncia"/>
    <s v="Roberto Cesar Ontiveros Perez"/>
    <x v="12"/>
    <s v="Analista Desarrollo de Negocio"/>
    <s v="Empleado"/>
    <x v="3"/>
  </r>
  <r>
    <n v="904296"/>
    <s v="Andres Eugenio Galindo Maytorena"/>
    <s v="30/06/2025"/>
    <s v="Firmado"/>
    <s v="Completada"/>
    <s v="Vale"/>
    <s v="Forzada"/>
    <s v="Eduardo González Treviño"/>
    <x v="1"/>
    <s v="Lider de Producto Digital"/>
    <s v="Gerente"/>
    <x v="9"/>
  </r>
  <r>
    <n v="904049"/>
    <s v="Yaglimir Madeleyne Hernandez Aguas"/>
    <s v="30/06/2025"/>
    <s v="Firmado"/>
    <s v="Pendiente"/>
    <s v="Nancy"/>
    <s v="Renuncia"/>
    <s v="Jorge Eugenio Coello Sada"/>
    <x v="11"/>
    <s v="Jefe de Control Interno y Normatividad"/>
    <s v="Empleado"/>
    <x v="10"/>
  </r>
  <r>
    <n v="904260"/>
    <s v="Manuel Alexander Hernandez Garcia"/>
    <s v="30/06/2025"/>
    <s v="Firmado"/>
    <s v="Pendiente"/>
    <s v="Nancy"/>
    <s v="Renuncia"/>
    <s v="Armando González Valdés"/>
    <x v="11"/>
    <s v="Jefe de Servicios Compartidos"/>
    <s v="Empleado"/>
    <x v="10"/>
  </r>
  <r>
    <n v="905270"/>
    <s v="Daniela  Nocker Franco"/>
    <s v="30/06/2025"/>
    <s v="Firmado"/>
    <s v="Pendiente"/>
    <s v="Nancy"/>
    <s v="Renuncia"/>
    <s v="Carlos Dueñez Hernández"/>
    <x v="11"/>
    <s v="Coordinador de Cuentas por Pagar"/>
    <s v="Empleado"/>
    <x v="2"/>
  </r>
  <r>
    <m/>
    <s v="Kevin "/>
    <s v="15/07/2025"/>
    <m/>
    <s v="Pendiente"/>
    <s v="Nancy"/>
    <s v="Renuncia"/>
    <m/>
    <x v="11"/>
    <m/>
    <s v="Empleado"/>
    <x v="2"/>
  </r>
  <r>
    <n v="904601"/>
    <s v="Roberto Francisco Doñez Garza"/>
    <s v="30/06/2025"/>
    <s v="Firmado"/>
    <s v="Pendiente"/>
    <s v="Nancy"/>
    <s v="Forzada"/>
    <s v="Flavio Jesus Hernandez Rodriguez"/>
    <x v="1"/>
    <s v="Ingeniero de Soporte Junior"/>
    <s v="Empleado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011D99-DEC7-E044-B8CC-14287D9267DA}" name="TablaDinámica1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12" firstHeaderRow="1" firstDataRow="2" firstDataCol="1"/>
  <pivotFields count="12"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11"/>
        <item x="2"/>
        <item x="3"/>
        <item x="7"/>
        <item x="6"/>
        <item x="10"/>
        <item h="1" x="8"/>
        <item x="12"/>
        <item x="0"/>
        <item h="1" x="4"/>
        <item x="9"/>
        <item x="1"/>
        <item x="5"/>
        <item t="default"/>
      </items>
    </pivotField>
    <pivotField showAll="0"/>
    <pivotField showAll="0"/>
    <pivotField axis="axisCol" showAll="0">
      <items count="13">
        <item h="1" x="4"/>
        <item h="1" x="1"/>
        <item h="1" x="8"/>
        <item x="10"/>
        <item x="7"/>
        <item x="3"/>
        <item m="1" x="11"/>
        <item h="1" x="0"/>
        <item h="1" x="9"/>
        <item h="1" x="5"/>
        <item h="1" x="6"/>
        <item h="1" x="2"/>
        <item t="default"/>
      </items>
    </pivotField>
  </pivotFields>
  <rowFields count="1">
    <field x="8"/>
  </rowFields>
  <rowItems count="8">
    <i>
      <x/>
    </i>
    <i>
      <x v="1"/>
    </i>
    <i>
      <x v="5"/>
    </i>
    <i>
      <x v="7"/>
    </i>
    <i>
      <x v="8"/>
    </i>
    <i>
      <x v="10"/>
    </i>
    <i>
      <x v="11"/>
    </i>
    <i t="grand">
      <x/>
    </i>
  </rowItems>
  <colFields count="1">
    <field x="11"/>
  </colFields>
  <colItems count="4">
    <i>
      <x v="3"/>
    </i>
    <i>
      <x v="4"/>
    </i>
    <i>
      <x v="5"/>
    </i>
    <i t="grand">
      <x/>
    </i>
  </colItems>
  <dataFields count="1">
    <dataField name="Cuenta de Nombre Completo" fld="1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AF6142-18FA-0045-9F3F-DAC5854D9B9A}" name="TablaDinámica1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irección / Motivo">
  <location ref="A3:F12" firstHeaderRow="1" firstDataRow="2" firstDataCol="1"/>
  <pivotFields count="12"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11"/>
        <item x="2"/>
        <item x="3"/>
        <item x="7"/>
        <item x="6"/>
        <item x="10"/>
        <item h="1" x="8"/>
        <item x="12"/>
        <item x="0"/>
        <item h="1" x="4"/>
        <item x="9"/>
        <item x="1"/>
        <item h="1" x="5"/>
        <item t="default"/>
      </items>
    </pivotField>
    <pivotField showAll="0"/>
    <pivotField showAll="0"/>
    <pivotField axis="axisCol" showAll="0">
      <items count="13">
        <item h="1" x="4"/>
        <item h="1" x="1"/>
        <item h="1" x="8"/>
        <item x="10"/>
        <item x="7"/>
        <item x="2"/>
        <item x="3"/>
        <item m="1" x="11"/>
        <item h="1" x="0"/>
        <item h="1" x="9"/>
        <item h="1" x="5"/>
        <item h="1" x="6"/>
        <item t="default"/>
      </items>
    </pivotField>
  </pivotFields>
  <rowFields count="1">
    <field x="8"/>
  </rowFields>
  <rowItems count="8">
    <i>
      <x/>
    </i>
    <i>
      <x v="1"/>
    </i>
    <i>
      <x v="5"/>
    </i>
    <i>
      <x v="7"/>
    </i>
    <i>
      <x v="8"/>
    </i>
    <i>
      <x v="10"/>
    </i>
    <i>
      <x v="11"/>
    </i>
    <i t="grand">
      <x/>
    </i>
  </rowItems>
  <colFields count="1">
    <field x="11"/>
  </colFields>
  <colItems count="5">
    <i>
      <x v="3"/>
    </i>
    <i>
      <x v="4"/>
    </i>
    <i>
      <x v="5"/>
    </i>
    <i>
      <x v="6"/>
    </i>
    <i t="grand">
      <x/>
    </i>
  </colItems>
  <dataFields count="1">
    <dataField name="Cuenta de Nombre Completo" fld="1" subtotal="count" baseField="0" baseItem="0"/>
  </dataFields>
  <formats count="5">
    <format dxfId="10">
      <pivotArea outline="0" collapsedLevelsAreSubtotals="1" fieldPosition="0"/>
    </format>
    <format dxfId="9">
      <pivotArea field="11" type="button" dataOnly="0" labelOnly="1" outline="0" axis="axisCol" fieldPosition="0"/>
    </format>
    <format dxfId="8">
      <pivotArea type="topRight" dataOnly="0" labelOnly="1" outline="0" fieldPosition="0"/>
    </format>
    <format dxfId="7">
      <pivotArea dataOnly="0" labelOnly="1" fieldPosition="0">
        <references count="1">
          <reference field="11" count="0"/>
        </references>
      </pivotArea>
    </format>
    <format dxfId="6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67"/>
  <sheetViews>
    <sheetView workbookViewId="0">
      <selection activeCell="D66" sqref="D66"/>
    </sheetView>
  </sheetViews>
  <sheetFormatPr baseColWidth="10" defaultColWidth="8.54296875" defaultRowHeight="14.5" x14ac:dyDescent="0.35"/>
  <cols>
    <col min="1" max="1" width="18.453125" style="2" customWidth="1"/>
    <col min="2" max="2" width="52.54296875" style="1" customWidth="1"/>
    <col min="3" max="3" width="16.453125" style="2" bestFit="1" customWidth="1"/>
    <col min="4" max="5" width="12.81640625" style="2" customWidth="1"/>
    <col min="6" max="6" width="10.81640625" style="2" bestFit="1" customWidth="1"/>
    <col min="7" max="7" width="20.54296875" style="2" bestFit="1" customWidth="1"/>
    <col min="8" max="8" width="15.1796875" customWidth="1"/>
    <col min="9" max="10" width="8.54296875" hidden="1" customWidth="1"/>
    <col min="11" max="11" width="0" hidden="1" customWidth="1"/>
  </cols>
  <sheetData>
    <row r="1" spans="1:11" x14ac:dyDescent="0.35">
      <c r="A1" s="7" t="s">
        <v>0</v>
      </c>
      <c r="B1" s="8" t="s">
        <v>1</v>
      </c>
      <c r="C1" s="3" t="s">
        <v>2</v>
      </c>
      <c r="D1" s="5" t="s">
        <v>3</v>
      </c>
      <c r="E1" s="5" t="s">
        <v>4</v>
      </c>
      <c r="F1" s="6" t="s">
        <v>5</v>
      </c>
      <c r="G1" s="6" t="s">
        <v>6</v>
      </c>
    </row>
    <row r="2" spans="1:11" hidden="1" x14ac:dyDescent="0.35">
      <c r="A2" s="2" t="s">
        <v>7</v>
      </c>
      <c r="B2" s="1" t="s">
        <v>8</v>
      </c>
      <c r="D2" s="2" t="s">
        <v>9</v>
      </c>
      <c r="E2" s="2" t="s">
        <v>10</v>
      </c>
      <c r="F2" s="2" t="s">
        <v>11</v>
      </c>
      <c r="I2" t="s">
        <v>10</v>
      </c>
      <c r="J2" t="s">
        <v>12</v>
      </c>
      <c r="K2" t="s">
        <v>11</v>
      </c>
    </row>
    <row r="3" spans="1:11" hidden="1" x14ac:dyDescent="0.35">
      <c r="A3" s="2" t="s">
        <v>7</v>
      </c>
      <c r="B3" s="1" t="s">
        <v>13</v>
      </c>
      <c r="D3" s="2" t="s">
        <v>9</v>
      </c>
      <c r="E3" s="2" t="s">
        <v>14</v>
      </c>
      <c r="F3" s="2" t="s">
        <v>15</v>
      </c>
      <c r="G3" s="2" t="s">
        <v>16</v>
      </c>
      <c r="I3" t="s">
        <v>14</v>
      </c>
      <c r="J3" t="s">
        <v>17</v>
      </c>
      <c r="K3" t="s">
        <v>15</v>
      </c>
    </row>
    <row r="4" spans="1:11" hidden="1" x14ac:dyDescent="0.35">
      <c r="A4" s="2" t="s">
        <v>7</v>
      </c>
      <c r="B4" s="1" t="s">
        <v>18</v>
      </c>
      <c r="D4" s="2" t="s">
        <v>9</v>
      </c>
      <c r="E4" s="2" t="s">
        <v>19</v>
      </c>
      <c r="F4" s="2" t="s">
        <v>20</v>
      </c>
      <c r="G4" s="2" t="s">
        <v>16</v>
      </c>
      <c r="I4" t="s">
        <v>19</v>
      </c>
      <c r="J4" t="s">
        <v>9</v>
      </c>
      <c r="K4" t="s">
        <v>20</v>
      </c>
    </row>
    <row r="5" spans="1:11" hidden="1" x14ac:dyDescent="0.35">
      <c r="A5" s="2" t="s">
        <v>7</v>
      </c>
      <c r="B5" s="1" t="s">
        <v>21</v>
      </c>
      <c r="D5" s="2" t="s">
        <v>9</v>
      </c>
      <c r="E5" s="2" t="s">
        <v>14</v>
      </c>
      <c r="F5" s="2" t="s">
        <v>20</v>
      </c>
      <c r="J5" t="s">
        <v>22</v>
      </c>
    </row>
    <row r="6" spans="1:11" hidden="1" x14ac:dyDescent="0.35">
      <c r="A6" s="2" t="s">
        <v>7</v>
      </c>
      <c r="B6" s="1" t="s">
        <v>23</v>
      </c>
      <c r="D6" s="2" t="s">
        <v>9</v>
      </c>
      <c r="E6" s="2" t="s">
        <v>14</v>
      </c>
      <c r="F6" s="2" t="s">
        <v>15</v>
      </c>
    </row>
    <row r="7" spans="1:11" hidden="1" x14ac:dyDescent="0.35">
      <c r="A7" s="2" t="s">
        <v>7</v>
      </c>
      <c r="B7" s="1" t="s">
        <v>24</v>
      </c>
      <c r="D7" s="2" t="s">
        <v>9</v>
      </c>
      <c r="E7" s="2" t="s">
        <v>14</v>
      </c>
      <c r="F7" s="2" t="s">
        <v>15</v>
      </c>
    </row>
    <row r="8" spans="1:11" hidden="1" x14ac:dyDescent="0.35">
      <c r="A8" s="2" t="s">
        <v>7</v>
      </c>
      <c r="B8" s="1" t="s">
        <v>25</v>
      </c>
      <c r="D8" s="2" t="s">
        <v>9</v>
      </c>
      <c r="E8" s="2" t="s">
        <v>14</v>
      </c>
      <c r="F8" s="2" t="s">
        <v>15</v>
      </c>
    </row>
    <row r="9" spans="1:11" hidden="1" x14ac:dyDescent="0.35">
      <c r="A9" s="2" t="s">
        <v>7</v>
      </c>
      <c r="B9" s="1" t="s">
        <v>26</v>
      </c>
      <c r="D9" s="2" t="s">
        <v>9</v>
      </c>
      <c r="E9" s="2" t="s">
        <v>10</v>
      </c>
      <c r="F9" s="2" t="s">
        <v>20</v>
      </c>
    </row>
    <row r="10" spans="1:11" hidden="1" x14ac:dyDescent="0.35">
      <c r="A10" s="2" t="s">
        <v>27</v>
      </c>
      <c r="B10" s="1" t="s">
        <v>28</v>
      </c>
      <c r="C10" s="2" t="s">
        <v>29</v>
      </c>
      <c r="D10" s="2" t="s">
        <v>22</v>
      </c>
      <c r="E10" s="2" t="s">
        <v>19</v>
      </c>
      <c r="F10" s="2" t="s">
        <v>20</v>
      </c>
    </row>
    <row r="11" spans="1:11" hidden="1" x14ac:dyDescent="0.35">
      <c r="A11" s="2" t="s">
        <v>27</v>
      </c>
      <c r="B11" s="1" t="s">
        <v>30</v>
      </c>
      <c r="D11" s="2" t="s">
        <v>9</v>
      </c>
      <c r="E11" s="2" t="s">
        <v>19</v>
      </c>
      <c r="F11" s="2" t="s">
        <v>20</v>
      </c>
    </row>
    <row r="12" spans="1:11" hidden="1" x14ac:dyDescent="0.35">
      <c r="A12" s="2" t="s">
        <v>27</v>
      </c>
      <c r="B12" s="1" t="s">
        <v>31</v>
      </c>
      <c r="D12" s="2" t="s">
        <v>9</v>
      </c>
      <c r="E12" s="2" t="s">
        <v>14</v>
      </c>
      <c r="F12" s="2" t="s">
        <v>15</v>
      </c>
      <c r="G12" s="2" t="s">
        <v>32</v>
      </c>
    </row>
    <row r="13" spans="1:11" hidden="1" x14ac:dyDescent="0.35">
      <c r="A13" s="2" t="s">
        <v>27</v>
      </c>
      <c r="B13" s="1" t="s">
        <v>33</v>
      </c>
      <c r="D13" s="2" t="s">
        <v>9</v>
      </c>
      <c r="E13" s="2" t="s">
        <v>10</v>
      </c>
      <c r="F13" s="2" t="s">
        <v>15</v>
      </c>
      <c r="G13" s="2" t="s">
        <v>34</v>
      </c>
    </row>
    <row r="14" spans="1:11" hidden="1" x14ac:dyDescent="0.35">
      <c r="A14" s="2" t="s">
        <v>27</v>
      </c>
      <c r="B14" s="1" t="s">
        <v>21</v>
      </c>
      <c r="D14" s="2" t="s">
        <v>9</v>
      </c>
      <c r="E14" s="2" t="s">
        <v>19</v>
      </c>
      <c r="F14" s="2" t="s">
        <v>20</v>
      </c>
    </row>
    <row r="15" spans="1:11" ht="14.25" hidden="1" customHeight="1" x14ac:dyDescent="0.35">
      <c r="A15" s="2" t="s">
        <v>27</v>
      </c>
      <c r="B15" s="1" t="s">
        <v>23</v>
      </c>
      <c r="D15" s="2" t="s">
        <v>9</v>
      </c>
      <c r="E15" s="2" t="s">
        <v>19</v>
      </c>
      <c r="F15" s="2" t="s">
        <v>15</v>
      </c>
    </row>
    <row r="16" spans="1:11" hidden="1" x14ac:dyDescent="0.35">
      <c r="A16" s="2" t="s">
        <v>27</v>
      </c>
      <c r="B16" s="1" t="s">
        <v>35</v>
      </c>
      <c r="D16" s="2" t="s">
        <v>9</v>
      </c>
      <c r="E16" s="2" t="s">
        <v>14</v>
      </c>
      <c r="F16" s="2" t="s">
        <v>15</v>
      </c>
      <c r="G16" s="2" t="s">
        <v>36</v>
      </c>
    </row>
    <row r="17" spans="1:7" hidden="1" x14ac:dyDescent="0.35">
      <c r="A17" s="2" t="s">
        <v>37</v>
      </c>
      <c r="B17" s="1" t="s">
        <v>38</v>
      </c>
      <c r="D17" s="2" t="s">
        <v>9</v>
      </c>
      <c r="E17" s="2" t="s">
        <v>10</v>
      </c>
      <c r="F17" s="2" t="s">
        <v>15</v>
      </c>
    </row>
    <row r="18" spans="1:7" hidden="1" x14ac:dyDescent="0.35">
      <c r="A18" s="2" t="s">
        <v>37</v>
      </c>
      <c r="B18" s="1" t="s">
        <v>21</v>
      </c>
      <c r="D18" s="2" t="s">
        <v>9</v>
      </c>
      <c r="E18" s="2" t="s">
        <v>19</v>
      </c>
      <c r="F18" s="2" t="s">
        <v>20</v>
      </c>
    </row>
    <row r="19" spans="1:7" hidden="1" x14ac:dyDescent="0.35">
      <c r="A19" s="2" t="s">
        <v>37</v>
      </c>
      <c r="B19" s="1" t="s">
        <v>23</v>
      </c>
      <c r="D19" s="2" t="s">
        <v>9</v>
      </c>
      <c r="E19" s="2" t="s">
        <v>14</v>
      </c>
      <c r="F19" s="2" t="s">
        <v>20</v>
      </c>
    </row>
    <row r="20" spans="1:7" hidden="1" x14ac:dyDescent="0.35">
      <c r="A20" s="2" t="s">
        <v>37</v>
      </c>
      <c r="B20" s="1" t="s">
        <v>39</v>
      </c>
      <c r="D20" s="2" t="s">
        <v>9</v>
      </c>
      <c r="E20" s="2" t="s">
        <v>14</v>
      </c>
      <c r="F20" s="2" t="s">
        <v>20</v>
      </c>
    </row>
    <row r="21" spans="1:7" hidden="1" x14ac:dyDescent="0.35">
      <c r="A21" s="2" t="s">
        <v>40</v>
      </c>
      <c r="B21" s="1" t="s">
        <v>38</v>
      </c>
      <c r="D21" s="2" t="s">
        <v>9</v>
      </c>
      <c r="E21" s="2" t="s">
        <v>10</v>
      </c>
      <c r="F21" s="2" t="s">
        <v>15</v>
      </c>
    </row>
    <row r="22" spans="1:7" hidden="1" x14ac:dyDescent="0.35">
      <c r="A22" s="2" t="s">
        <v>40</v>
      </c>
      <c r="B22" s="1" t="s">
        <v>41</v>
      </c>
      <c r="D22" s="2" t="s">
        <v>9</v>
      </c>
      <c r="E22" s="2" t="s">
        <v>10</v>
      </c>
      <c r="F22" s="2" t="s">
        <v>20</v>
      </c>
    </row>
    <row r="23" spans="1:7" x14ac:dyDescent="0.35">
      <c r="A23" s="2" t="s">
        <v>40</v>
      </c>
      <c r="B23" s="1" t="s">
        <v>42</v>
      </c>
      <c r="C23" s="2" t="s">
        <v>43</v>
      </c>
      <c r="D23" s="2" t="s">
        <v>12</v>
      </c>
      <c r="E23" s="2" t="s">
        <v>19</v>
      </c>
      <c r="F23" s="2" t="s">
        <v>20</v>
      </c>
    </row>
    <row r="24" spans="1:7" hidden="1" x14ac:dyDescent="0.35">
      <c r="A24" s="2" t="s">
        <v>40</v>
      </c>
      <c r="B24" s="1" t="s">
        <v>44</v>
      </c>
      <c r="D24" s="2" t="s">
        <v>9</v>
      </c>
      <c r="E24" s="2" t="s">
        <v>14</v>
      </c>
      <c r="F24" s="2" t="s">
        <v>15</v>
      </c>
    </row>
    <row r="25" spans="1:7" hidden="1" x14ac:dyDescent="0.35">
      <c r="A25" s="2" t="s">
        <v>40</v>
      </c>
      <c r="B25" s="1" t="s">
        <v>45</v>
      </c>
      <c r="D25" s="2" t="s">
        <v>9</v>
      </c>
      <c r="E25" s="2" t="s">
        <v>14</v>
      </c>
      <c r="F25" s="2" t="s">
        <v>15</v>
      </c>
    </row>
    <row r="26" spans="1:7" hidden="1" x14ac:dyDescent="0.35">
      <c r="A26" s="2" t="s">
        <v>40</v>
      </c>
      <c r="B26" s="1" t="s">
        <v>46</v>
      </c>
      <c r="C26" s="2" t="s">
        <v>47</v>
      </c>
      <c r="D26" s="2" t="s">
        <v>9</v>
      </c>
      <c r="E26" s="2" t="s">
        <v>10</v>
      </c>
      <c r="F26" s="2" t="s">
        <v>20</v>
      </c>
    </row>
    <row r="27" spans="1:7" hidden="1" x14ac:dyDescent="0.35">
      <c r="A27" s="2" t="s">
        <v>40</v>
      </c>
      <c r="B27" s="1" t="s">
        <v>48</v>
      </c>
      <c r="C27" s="4"/>
      <c r="D27" s="2" t="s">
        <v>9</v>
      </c>
      <c r="E27" s="2" t="s">
        <v>14</v>
      </c>
      <c r="F27" s="2" t="s">
        <v>15</v>
      </c>
    </row>
    <row r="28" spans="1:7" hidden="1" x14ac:dyDescent="0.35">
      <c r="A28" s="2" t="s">
        <v>40</v>
      </c>
      <c r="B28" s="1" t="s">
        <v>49</v>
      </c>
      <c r="C28" s="4" t="s">
        <v>47</v>
      </c>
      <c r="D28" s="2" t="s">
        <v>9</v>
      </c>
      <c r="E28" s="2" t="s">
        <v>14</v>
      </c>
      <c r="F28" s="2" t="s">
        <v>15</v>
      </c>
    </row>
    <row r="29" spans="1:7" hidden="1" x14ac:dyDescent="0.35">
      <c r="A29" s="2" t="s">
        <v>50</v>
      </c>
      <c r="B29" s="1" t="s">
        <v>51</v>
      </c>
      <c r="C29" s="2" t="s">
        <v>52</v>
      </c>
      <c r="D29" s="2" t="s">
        <v>9</v>
      </c>
      <c r="E29" s="2" t="s">
        <v>19</v>
      </c>
      <c r="F29" s="2" t="s">
        <v>15</v>
      </c>
      <c r="G29" s="2" t="s">
        <v>53</v>
      </c>
    </row>
    <row r="30" spans="1:7" hidden="1" x14ac:dyDescent="0.35">
      <c r="A30" s="2" t="s">
        <v>50</v>
      </c>
      <c r="B30" s="1" t="s">
        <v>54</v>
      </c>
      <c r="D30" s="2" t="s">
        <v>9</v>
      </c>
      <c r="E30" s="2" t="s">
        <v>10</v>
      </c>
      <c r="F30" s="2" t="s">
        <v>15</v>
      </c>
    </row>
    <row r="31" spans="1:7" x14ac:dyDescent="0.35">
      <c r="A31" s="2" t="s">
        <v>50</v>
      </c>
      <c r="B31" s="1" t="s">
        <v>55</v>
      </c>
      <c r="D31" s="2" t="s">
        <v>17</v>
      </c>
      <c r="E31" s="2" t="s">
        <v>19</v>
      </c>
      <c r="F31" s="2" t="s">
        <v>11</v>
      </c>
    </row>
    <row r="32" spans="1:7" hidden="1" x14ac:dyDescent="0.35">
      <c r="A32" s="2" t="s">
        <v>50</v>
      </c>
      <c r="B32" s="1" t="s">
        <v>56</v>
      </c>
      <c r="D32" s="2" t="s">
        <v>9</v>
      </c>
      <c r="E32" s="2" t="s">
        <v>19</v>
      </c>
      <c r="F32" s="2" t="s">
        <v>15</v>
      </c>
    </row>
    <row r="33" spans="1:7" hidden="1" x14ac:dyDescent="0.35">
      <c r="A33" s="2" t="s">
        <v>50</v>
      </c>
      <c r="B33" s="1" t="s">
        <v>57</v>
      </c>
      <c r="D33" s="2" t="s">
        <v>22</v>
      </c>
      <c r="E33" s="2" t="s">
        <v>10</v>
      </c>
      <c r="F33" s="2" t="s">
        <v>11</v>
      </c>
      <c r="G33" s="2" t="s">
        <v>58</v>
      </c>
    </row>
    <row r="34" spans="1:7" hidden="1" x14ac:dyDescent="0.35">
      <c r="A34" s="2" t="s">
        <v>50</v>
      </c>
      <c r="B34" s="1" t="s">
        <v>59</v>
      </c>
      <c r="D34" s="2" t="s">
        <v>9</v>
      </c>
      <c r="E34" s="2" t="s">
        <v>10</v>
      </c>
      <c r="F34" s="2" t="s">
        <v>20</v>
      </c>
    </row>
    <row r="35" spans="1:7" hidden="1" x14ac:dyDescent="0.35">
      <c r="A35" s="2" t="s">
        <v>50</v>
      </c>
      <c r="B35" s="1" t="s">
        <v>60</v>
      </c>
      <c r="D35" s="2" t="s">
        <v>9</v>
      </c>
      <c r="E35" s="2" t="s">
        <v>10</v>
      </c>
      <c r="F35" s="2" t="s">
        <v>20</v>
      </c>
    </row>
    <row r="36" spans="1:7" hidden="1" x14ac:dyDescent="0.35">
      <c r="A36" s="2" t="s">
        <v>50</v>
      </c>
      <c r="B36" s="1" t="s">
        <v>61</v>
      </c>
      <c r="D36" s="2" t="s">
        <v>9</v>
      </c>
      <c r="E36" s="2" t="s">
        <v>14</v>
      </c>
      <c r="F36" s="2" t="s">
        <v>15</v>
      </c>
    </row>
    <row r="37" spans="1:7" hidden="1" x14ac:dyDescent="0.35">
      <c r="A37" s="2" t="s">
        <v>50</v>
      </c>
      <c r="B37" s="1" t="s">
        <v>62</v>
      </c>
      <c r="D37" s="2" t="s">
        <v>9</v>
      </c>
      <c r="E37" s="2" t="s">
        <v>10</v>
      </c>
      <c r="F37" s="2" t="s">
        <v>15</v>
      </c>
      <c r="G37" s="2" t="s">
        <v>63</v>
      </c>
    </row>
    <row r="38" spans="1:7" hidden="1" x14ac:dyDescent="0.35">
      <c r="A38" s="2" t="s">
        <v>64</v>
      </c>
      <c r="B38" s="1" t="s">
        <v>65</v>
      </c>
      <c r="D38" s="2" t="s">
        <v>9</v>
      </c>
      <c r="E38" s="2" t="s">
        <v>10</v>
      </c>
      <c r="F38" s="2" t="s">
        <v>15</v>
      </c>
    </row>
    <row r="39" spans="1:7" ht="15" hidden="1" customHeight="1" x14ac:dyDescent="0.35">
      <c r="A39" s="2" t="s">
        <v>64</v>
      </c>
      <c r="B39" s="1" t="s">
        <v>66</v>
      </c>
      <c r="C39" s="2" t="s">
        <v>67</v>
      </c>
      <c r="D39" s="2" t="s">
        <v>22</v>
      </c>
      <c r="E39" s="2" t="s">
        <v>10</v>
      </c>
      <c r="F39" s="2" t="s">
        <v>20</v>
      </c>
      <c r="G39" s="2" t="s">
        <v>34</v>
      </c>
    </row>
    <row r="40" spans="1:7" hidden="1" x14ac:dyDescent="0.35">
      <c r="A40" s="2" t="s">
        <v>64</v>
      </c>
      <c r="B40" s="1" t="s">
        <v>46</v>
      </c>
      <c r="C40" s="2" t="s">
        <v>47</v>
      </c>
      <c r="D40" s="2" t="s">
        <v>9</v>
      </c>
      <c r="E40" s="2" t="s">
        <v>10</v>
      </c>
      <c r="F40" s="2" t="s">
        <v>20</v>
      </c>
    </row>
    <row r="41" spans="1:7" hidden="1" x14ac:dyDescent="0.35">
      <c r="A41" s="2" t="s">
        <v>68</v>
      </c>
      <c r="B41" s="1" t="s">
        <v>69</v>
      </c>
      <c r="D41" s="2" t="s">
        <v>9</v>
      </c>
      <c r="E41" s="2" t="s">
        <v>10</v>
      </c>
      <c r="F41" s="2" t="s">
        <v>15</v>
      </c>
    </row>
    <row r="42" spans="1:7" hidden="1" x14ac:dyDescent="0.35">
      <c r="A42" s="2" t="s">
        <v>68</v>
      </c>
      <c r="B42" s="1" t="s">
        <v>21</v>
      </c>
      <c r="D42" s="2" t="s">
        <v>9</v>
      </c>
      <c r="E42" s="2" t="s">
        <v>19</v>
      </c>
      <c r="F42" s="2" t="s">
        <v>20</v>
      </c>
    </row>
    <row r="43" spans="1:7" hidden="1" x14ac:dyDescent="0.35">
      <c r="A43" s="2" t="s">
        <v>68</v>
      </c>
      <c r="B43" s="1" t="s">
        <v>23</v>
      </c>
      <c r="D43" s="2" t="s">
        <v>9</v>
      </c>
      <c r="E43" s="2" t="s">
        <v>19</v>
      </c>
      <c r="F43" s="2" t="s">
        <v>15</v>
      </c>
    </row>
    <row r="44" spans="1:7" hidden="1" x14ac:dyDescent="0.35">
      <c r="A44" s="2" t="s">
        <v>68</v>
      </c>
      <c r="B44" s="1" t="s">
        <v>70</v>
      </c>
      <c r="C44" s="2" t="s">
        <v>52</v>
      </c>
      <c r="D44" s="2" t="s">
        <v>22</v>
      </c>
      <c r="E44" s="2" t="s">
        <v>19</v>
      </c>
      <c r="F44" s="2" t="s">
        <v>15</v>
      </c>
    </row>
    <row r="45" spans="1:7" hidden="1" x14ac:dyDescent="0.35">
      <c r="A45" s="2" t="s">
        <v>71</v>
      </c>
      <c r="B45" s="1" t="s">
        <v>72</v>
      </c>
      <c r="D45" s="2" t="s">
        <v>9</v>
      </c>
      <c r="E45" s="2" t="s">
        <v>10</v>
      </c>
      <c r="F45" s="2" t="s">
        <v>15</v>
      </c>
    </row>
    <row r="46" spans="1:7" hidden="1" x14ac:dyDescent="0.35">
      <c r="A46" s="2" t="s">
        <v>71</v>
      </c>
      <c r="B46" s="1" t="s">
        <v>73</v>
      </c>
      <c r="C46" s="2" t="s">
        <v>74</v>
      </c>
      <c r="D46" s="2" t="s">
        <v>9</v>
      </c>
      <c r="E46" s="2" t="s">
        <v>10</v>
      </c>
      <c r="F46" s="2" t="s">
        <v>15</v>
      </c>
      <c r="G46" s="2" t="s">
        <v>34</v>
      </c>
    </row>
    <row r="47" spans="1:7" x14ac:dyDescent="0.35">
      <c r="A47" s="2" t="s">
        <v>71</v>
      </c>
      <c r="B47" s="1" t="s">
        <v>75</v>
      </c>
      <c r="D47" s="2" t="s">
        <v>17</v>
      </c>
      <c r="E47" s="2" t="s">
        <v>14</v>
      </c>
      <c r="F47" s="2" t="s">
        <v>20</v>
      </c>
    </row>
    <row r="48" spans="1:7" hidden="1" x14ac:dyDescent="0.35">
      <c r="A48" s="2" t="s">
        <v>71</v>
      </c>
      <c r="B48" s="1" t="s">
        <v>76</v>
      </c>
      <c r="C48" s="2" t="s">
        <v>47</v>
      </c>
      <c r="D48" s="2" t="s">
        <v>9</v>
      </c>
      <c r="E48" s="2" t="s">
        <v>14</v>
      </c>
      <c r="F48" s="2" t="s">
        <v>15</v>
      </c>
    </row>
    <row r="49" spans="1:8" hidden="1" x14ac:dyDescent="0.35">
      <c r="A49" s="2" t="s">
        <v>71</v>
      </c>
      <c r="B49" s="1" t="s">
        <v>77</v>
      </c>
      <c r="D49" s="2" t="s">
        <v>9</v>
      </c>
      <c r="E49" s="2" t="s">
        <v>19</v>
      </c>
      <c r="F49" s="2" t="s">
        <v>15</v>
      </c>
      <c r="G49" s="2" t="s">
        <v>63</v>
      </c>
    </row>
    <row r="50" spans="1:8" hidden="1" x14ac:dyDescent="0.35">
      <c r="A50" s="2" t="s">
        <v>71</v>
      </c>
      <c r="B50" s="1" t="s">
        <v>78</v>
      </c>
      <c r="D50" s="2" t="s">
        <v>22</v>
      </c>
      <c r="E50" s="2" t="s">
        <v>14</v>
      </c>
      <c r="F50" s="2" t="s">
        <v>15</v>
      </c>
      <c r="G50" s="2" t="s">
        <v>79</v>
      </c>
    </row>
    <row r="51" spans="1:8" hidden="1" x14ac:dyDescent="0.35">
      <c r="A51" s="2" t="s">
        <v>71</v>
      </c>
      <c r="B51" s="1" t="s">
        <v>46</v>
      </c>
      <c r="D51" s="2" t="s">
        <v>9</v>
      </c>
      <c r="E51" s="2" t="s">
        <v>14</v>
      </c>
      <c r="F51" s="2" t="s">
        <v>20</v>
      </c>
    </row>
    <row r="52" spans="1:8" hidden="1" x14ac:dyDescent="0.35">
      <c r="A52" s="2" t="s">
        <v>71</v>
      </c>
      <c r="B52" s="1" t="s">
        <v>80</v>
      </c>
      <c r="D52" s="2" t="s">
        <v>9</v>
      </c>
      <c r="E52" s="2" t="s">
        <v>14</v>
      </c>
      <c r="F52" s="2" t="s">
        <v>15</v>
      </c>
    </row>
    <row r="53" spans="1:8" hidden="1" x14ac:dyDescent="0.35">
      <c r="A53" s="2" t="s">
        <v>71</v>
      </c>
      <c r="B53" s="1" t="s">
        <v>81</v>
      </c>
      <c r="D53" s="2" t="s">
        <v>9</v>
      </c>
      <c r="E53" s="2" t="s">
        <v>14</v>
      </c>
      <c r="F53" s="2" t="s">
        <v>20</v>
      </c>
      <c r="G53" s="2" t="s">
        <v>16</v>
      </c>
    </row>
    <row r="54" spans="1:8" hidden="1" x14ac:dyDescent="0.35">
      <c r="A54" s="2" t="s">
        <v>71</v>
      </c>
      <c r="B54" s="1" t="s">
        <v>82</v>
      </c>
      <c r="C54" s="2" t="s">
        <v>52</v>
      </c>
      <c r="D54" s="2" t="s">
        <v>9</v>
      </c>
      <c r="E54" s="2" t="s">
        <v>14</v>
      </c>
      <c r="F54" s="2" t="s">
        <v>20</v>
      </c>
    </row>
    <row r="55" spans="1:8" hidden="1" x14ac:dyDescent="0.35">
      <c r="A55" s="2" t="s">
        <v>71</v>
      </c>
      <c r="B55" s="1" t="s">
        <v>83</v>
      </c>
      <c r="C55" s="2" t="s">
        <v>47</v>
      </c>
      <c r="D55" s="2" t="s">
        <v>9</v>
      </c>
      <c r="E55" s="2" t="s">
        <v>14</v>
      </c>
      <c r="F55" s="2" t="s">
        <v>20</v>
      </c>
    </row>
    <row r="56" spans="1:8" hidden="1" x14ac:dyDescent="0.35">
      <c r="A56" s="2" t="s">
        <v>71</v>
      </c>
      <c r="B56" s="1" t="s">
        <v>84</v>
      </c>
      <c r="D56" s="2" t="s">
        <v>9</v>
      </c>
      <c r="E56" s="2" t="s">
        <v>10</v>
      </c>
      <c r="F56" s="2" t="s">
        <v>20</v>
      </c>
    </row>
    <row r="57" spans="1:8" hidden="1" x14ac:dyDescent="0.35">
      <c r="A57" s="2" t="s">
        <v>71</v>
      </c>
      <c r="B57" s="1" t="s">
        <v>85</v>
      </c>
      <c r="D57" s="2" t="s">
        <v>9</v>
      </c>
      <c r="E57" s="2" t="s">
        <v>14</v>
      </c>
      <c r="F57" s="2" t="s">
        <v>15</v>
      </c>
    </row>
    <row r="58" spans="1:8" hidden="1" x14ac:dyDescent="0.35">
      <c r="A58" s="2" t="s">
        <v>71</v>
      </c>
      <c r="B58" s="1" t="s">
        <v>86</v>
      </c>
      <c r="D58" s="2" t="s">
        <v>9</v>
      </c>
      <c r="E58" s="2" t="s">
        <v>14</v>
      </c>
      <c r="F58" s="2" t="s">
        <v>15</v>
      </c>
    </row>
    <row r="59" spans="1:8" hidden="1" x14ac:dyDescent="0.35">
      <c r="A59" s="2" t="s">
        <v>87</v>
      </c>
      <c r="B59" s="1" t="s">
        <v>41</v>
      </c>
      <c r="C59" s="2" t="s">
        <v>52</v>
      </c>
      <c r="D59" s="2" t="s">
        <v>9</v>
      </c>
      <c r="E59" s="2" t="s">
        <v>14</v>
      </c>
      <c r="F59" s="2" t="s">
        <v>20</v>
      </c>
    </row>
    <row r="60" spans="1:8" hidden="1" x14ac:dyDescent="0.35">
      <c r="A60" s="2" t="s">
        <v>87</v>
      </c>
      <c r="B60" s="1" t="s">
        <v>88</v>
      </c>
      <c r="C60" s="2" t="s">
        <v>89</v>
      </c>
      <c r="D60" s="2" t="s">
        <v>9</v>
      </c>
      <c r="E60" s="2" t="s">
        <v>14</v>
      </c>
      <c r="F60" s="2" t="s">
        <v>20</v>
      </c>
    </row>
    <row r="61" spans="1:8" hidden="1" x14ac:dyDescent="0.35">
      <c r="A61" s="2" t="s">
        <v>90</v>
      </c>
      <c r="B61" s="1" t="s">
        <v>91</v>
      </c>
      <c r="D61" s="2" t="s">
        <v>22</v>
      </c>
      <c r="E61" s="2" t="s">
        <v>14</v>
      </c>
      <c r="F61" s="2" t="s">
        <v>15</v>
      </c>
      <c r="G61" s="2" t="s">
        <v>16</v>
      </c>
    </row>
    <row r="62" spans="1:8" hidden="1" x14ac:dyDescent="0.35">
      <c r="A62" s="2" t="s">
        <v>90</v>
      </c>
      <c r="B62" s="1" t="s">
        <v>92</v>
      </c>
      <c r="D62" s="2" t="s">
        <v>22</v>
      </c>
      <c r="E62" s="2" t="s">
        <v>14</v>
      </c>
      <c r="F62" s="2" t="s">
        <v>15</v>
      </c>
      <c r="G62" s="2" t="s">
        <v>34</v>
      </c>
      <c r="H62" s="2"/>
    </row>
    <row r="63" spans="1:8" hidden="1" x14ac:dyDescent="0.35">
      <c r="A63" s="2" t="s">
        <v>90</v>
      </c>
      <c r="B63" s="1" t="s">
        <v>93</v>
      </c>
      <c r="D63" s="2" t="s">
        <v>22</v>
      </c>
      <c r="E63" s="2" t="s">
        <v>14</v>
      </c>
      <c r="F63" s="2" t="s">
        <v>15</v>
      </c>
      <c r="H63" s="2" t="s">
        <v>94</v>
      </c>
    </row>
    <row r="64" spans="1:8" hidden="1" x14ac:dyDescent="0.35">
      <c r="A64" s="2" t="s">
        <v>90</v>
      </c>
      <c r="B64" s="1" t="s">
        <v>95</v>
      </c>
      <c r="D64" s="2" t="s">
        <v>22</v>
      </c>
      <c r="E64" s="2" t="s">
        <v>14</v>
      </c>
      <c r="F64" s="2" t="s">
        <v>15</v>
      </c>
      <c r="G64" s="2" t="s">
        <v>34</v>
      </c>
      <c r="H64" s="2" t="s">
        <v>94</v>
      </c>
    </row>
    <row r="65" spans="1:8" hidden="1" x14ac:dyDescent="0.35">
      <c r="A65" s="2" t="s">
        <v>90</v>
      </c>
      <c r="B65" s="1" t="s">
        <v>96</v>
      </c>
      <c r="D65" s="2" t="s">
        <v>22</v>
      </c>
      <c r="E65" s="2" t="s">
        <v>14</v>
      </c>
      <c r="F65" s="2" t="s">
        <v>15</v>
      </c>
      <c r="H65" s="2" t="s">
        <v>94</v>
      </c>
    </row>
    <row r="66" spans="1:8" hidden="1" x14ac:dyDescent="0.35">
      <c r="A66" s="2" t="s">
        <v>90</v>
      </c>
      <c r="B66" s="1" t="s">
        <v>97</v>
      </c>
      <c r="D66" s="2" t="s">
        <v>22</v>
      </c>
      <c r="E66" s="2" t="s">
        <v>14</v>
      </c>
      <c r="F66" s="2" t="s">
        <v>15</v>
      </c>
      <c r="G66" s="2" t="s">
        <v>16</v>
      </c>
      <c r="H66" s="2" t="s">
        <v>94</v>
      </c>
    </row>
    <row r="67" spans="1:8" hidden="1" x14ac:dyDescent="0.35">
      <c r="A67" s="2" t="s">
        <v>90</v>
      </c>
      <c r="B67" s="1" t="s">
        <v>98</v>
      </c>
      <c r="D67" s="2" t="s">
        <v>9</v>
      </c>
      <c r="E67" s="2" t="s">
        <v>14</v>
      </c>
      <c r="F67" s="2" t="s">
        <v>15</v>
      </c>
    </row>
  </sheetData>
  <autoFilter ref="A1:K67" xr:uid="{00000000-0001-0000-0000-000000000000}">
    <filterColumn colId="3">
      <filters>
        <filter val="En Proceso"/>
        <filter val="No Iniciado"/>
      </filters>
    </filterColumn>
  </autoFilter>
  <dataConsolidate>
    <dataRefs count="1">
      <dataRef ref="K5" sheet="Pendientes"/>
    </dataRefs>
  </dataConsolidate>
  <conditionalFormatting sqref="D1:D1048576">
    <cfRule type="containsText" dxfId="5" priority="6" operator="containsText" text="Finalizado">
      <formula>NOT(ISERROR(SEARCH("Finalizado",D1)))</formula>
    </cfRule>
  </conditionalFormatting>
  <conditionalFormatting sqref="D2:D1048576">
    <cfRule type="containsText" dxfId="4" priority="4" operator="containsText" text="En proceso">
      <formula>NOT(ISERROR(SEARCH("En proceso",D2)))</formula>
    </cfRule>
    <cfRule type="containsText" dxfId="3" priority="5" operator="containsText" text="No Iniciado">
      <formula>NOT(ISERROR(SEARCH("No Iniciado",D2)))</formula>
    </cfRule>
  </conditionalFormatting>
  <conditionalFormatting sqref="E2:E1048576">
    <cfRule type="containsText" dxfId="2" priority="1" operator="containsText" text="Baja">
      <formula>NOT(ISERROR(SEARCH("Baja",E2)))</formula>
    </cfRule>
    <cfRule type="containsText" dxfId="1" priority="2" operator="containsText" text="Media">
      <formula>NOT(ISERROR(SEARCH("Media",E2)))</formula>
    </cfRule>
    <cfRule type="containsText" dxfId="0" priority="3" operator="containsText" text="Alta">
      <formula>NOT(ISERROR(SEARCH("Alta",E2)))</formula>
    </cfRule>
  </conditionalFormatting>
  <dataValidations count="3">
    <dataValidation type="list" allowBlank="1" showInputMessage="1" showErrorMessage="1" sqref="F2:F67" xr:uid="{6A20B4D7-C748-4EE3-9AD7-7DA3849B4420}">
      <formula1>$K$2:$K$4</formula1>
    </dataValidation>
    <dataValidation type="list" allowBlank="1" showInputMessage="1" showErrorMessage="1" sqref="D2:D67" xr:uid="{7EFC5395-E1B1-4EDF-A5B4-A8E575A42690}">
      <formula1>$J$2:$J$5</formula1>
    </dataValidation>
    <dataValidation type="list" allowBlank="1" showInputMessage="1" showErrorMessage="1" sqref="E2:E67" xr:uid="{6B83418D-2EF0-4676-98F3-4636E16FA304}">
      <formula1>$I$2:$I$4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33C6B-6C49-094D-809A-79BB7708D400}">
  <dimension ref="A3:E12"/>
  <sheetViews>
    <sheetView workbookViewId="0"/>
  </sheetViews>
  <sheetFormatPr baseColWidth="10" defaultColWidth="11.453125" defaultRowHeight="14.5" x14ac:dyDescent="0.35"/>
  <cols>
    <col min="1" max="1" width="25.1796875" bestFit="1" customWidth="1"/>
    <col min="2" max="2" width="21.453125" bestFit="1" customWidth="1"/>
    <col min="3" max="3" width="12" bestFit="1" customWidth="1"/>
    <col min="4" max="4" width="18.453125" bestFit="1" customWidth="1"/>
    <col min="5" max="13" width="11.453125" bestFit="1" customWidth="1"/>
  </cols>
  <sheetData>
    <row r="3" spans="1:5" x14ac:dyDescent="0.35">
      <c r="A3" s="27" t="s">
        <v>99</v>
      </c>
      <c r="B3" s="27" t="s">
        <v>100</v>
      </c>
    </row>
    <row r="4" spans="1:5" x14ac:dyDescent="0.35">
      <c r="A4" s="27" t="s">
        <v>101</v>
      </c>
      <c r="B4" t="s">
        <v>102</v>
      </c>
      <c r="C4" t="s">
        <v>103</v>
      </c>
      <c r="D4" t="s">
        <v>104</v>
      </c>
      <c r="E4" t="s">
        <v>105</v>
      </c>
    </row>
    <row r="5" spans="1:5" x14ac:dyDescent="0.35">
      <c r="A5" s="17" t="s">
        <v>106</v>
      </c>
      <c r="B5">
        <v>2</v>
      </c>
      <c r="D5">
        <v>1</v>
      </c>
      <c r="E5">
        <v>3</v>
      </c>
    </row>
    <row r="6" spans="1:5" x14ac:dyDescent="0.35">
      <c r="A6" s="17" t="s">
        <v>7</v>
      </c>
      <c r="D6">
        <v>2</v>
      </c>
      <c r="E6">
        <v>2</v>
      </c>
    </row>
    <row r="7" spans="1:5" x14ac:dyDescent="0.35">
      <c r="A7" s="17" t="s">
        <v>37</v>
      </c>
      <c r="D7">
        <v>1</v>
      </c>
      <c r="E7">
        <v>1</v>
      </c>
    </row>
    <row r="8" spans="1:5" x14ac:dyDescent="0.35">
      <c r="A8" s="17" t="s">
        <v>107</v>
      </c>
      <c r="D8">
        <v>1</v>
      </c>
      <c r="E8">
        <v>1</v>
      </c>
    </row>
    <row r="9" spans="1:5" x14ac:dyDescent="0.35">
      <c r="A9" s="17" t="s">
        <v>64</v>
      </c>
      <c r="C9">
        <v>1</v>
      </c>
      <c r="E9">
        <v>1</v>
      </c>
    </row>
    <row r="10" spans="1:5" x14ac:dyDescent="0.35">
      <c r="A10" s="17" t="s">
        <v>108</v>
      </c>
      <c r="D10">
        <v>1</v>
      </c>
      <c r="E10">
        <v>1</v>
      </c>
    </row>
    <row r="11" spans="1:5" x14ac:dyDescent="0.35">
      <c r="A11" s="17" t="s">
        <v>109</v>
      </c>
      <c r="D11">
        <v>6</v>
      </c>
      <c r="E11">
        <v>6</v>
      </c>
    </row>
    <row r="12" spans="1:5" x14ac:dyDescent="0.35">
      <c r="A12" s="17" t="s">
        <v>105</v>
      </c>
      <c r="B12">
        <v>2</v>
      </c>
      <c r="C12">
        <v>1</v>
      </c>
      <c r="D12">
        <v>12</v>
      </c>
      <c r="E12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9ABA5-2EC6-2749-840A-6DC12FE8AAF5}">
  <dimension ref="A3:F12"/>
  <sheetViews>
    <sheetView workbookViewId="0"/>
  </sheetViews>
  <sheetFormatPr baseColWidth="10" defaultColWidth="11.453125" defaultRowHeight="14.5" x14ac:dyDescent="0.35"/>
  <cols>
    <col min="1" max="1" width="25.1796875" bestFit="1" customWidth="1"/>
    <col min="2" max="2" width="14.453125" style="16" customWidth="1"/>
    <col min="3" max="3" width="12" style="16" bestFit="1" customWidth="1"/>
    <col min="4" max="4" width="11.1796875" style="16" bestFit="1" customWidth="1"/>
    <col min="5" max="5" width="18.453125" style="16" bestFit="1" customWidth="1"/>
    <col min="6" max="6" width="11.453125" style="16" bestFit="1" customWidth="1"/>
    <col min="7" max="7" width="11.1796875" bestFit="1" customWidth="1"/>
    <col min="8" max="8" width="18.453125" bestFit="1" customWidth="1"/>
    <col min="9" max="9" width="22.453125" bestFit="1" customWidth="1"/>
    <col min="10" max="10" width="3.1796875" bestFit="1" customWidth="1"/>
    <col min="11" max="11" width="12.453125" bestFit="1" customWidth="1"/>
    <col min="12" max="12" width="14.1796875" bestFit="1" customWidth="1"/>
    <col min="13" max="13" width="10.453125" bestFit="1" customWidth="1"/>
    <col min="14" max="14" width="11.453125" bestFit="1" customWidth="1"/>
  </cols>
  <sheetData>
    <row r="3" spans="1:6" x14ac:dyDescent="0.35">
      <c r="A3" s="27" t="s">
        <v>99</v>
      </c>
      <c r="B3" s="28" t="s">
        <v>100</v>
      </c>
    </row>
    <row r="4" spans="1:6" x14ac:dyDescent="0.35">
      <c r="A4" s="27" t="s">
        <v>110</v>
      </c>
      <c r="B4" s="16" t="s">
        <v>102</v>
      </c>
      <c r="C4" s="16" t="s">
        <v>103</v>
      </c>
      <c r="D4" s="16" t="s">
        <v>111</v>
      </c>
      <c r="E4" s="16" t="s">
        <v>104</v>
      </c>
      <c r="F4" s="16" t="s">
        <v>105</v>
      </c>
    </row>
    <row r="5" spans="1:6" x14ac:dyDescent="0.35">
      <c r="A5" s="17" t="s">
        <v>106</v>
      </c>
      <c r="B5" s="16">
        <v>2</v>
      </c>
      <c r="D5" s="16">
        <v>3</v>
      </c>
      <c r="E5" s="16">
        <v>1</v>
      </c>
      <c r="F5" s="16">
        <v>6</v>
      </c>
    </row>
    <row r="6" spans="1:6" x14ac:dyDescent="0.35">
      <c r="A6" s="17" t="s">
        <v>7</v>
      </c>
      <c r="E6" s="16">
        <v>2</v>
      </c>
      <c r="F6" s="16">
        <v>2</v>
      </c>
    </row>
    <row r="7" spans="1:6" x14ac:dyDescent="0.35">
      <c r="A7" s="17" t="s">
        <v>37</v>
      </c>
      <c r="E7" s="16">
        <v>1</v>
      </c>
      <c r="F7" s="16">
        <v>1</v>
      </c>
    </row>
    <row r="8" spans="1:6" x14ac:dyDescent="0.35">
      <c r="A8" s="17" t="s">
        <v>107</v>
      </c>
      <c r="E8" s="16">
        <v>1</v>
      </c>
      <c r="F8" s="16">
        <v>1</v>
      </c>
    </row>
    <row r="9" spans="1:6" x14ac:dyDescent="0.35">
      <c r="A9" s="17" t="s">
        <v>64</v>
      </c>
      <c r="C9" s="16">
        <v>1</v>
      </c>
      <c r="F9" s="16">
        <v>1</v>
      </c>
    </row>
    <row r="10" spans="1:6" x14ac:dyDescent="0.35">
      <c r="A10" s="17" t="s">
        <v>108</v>
      </c>
      <c r="E10" s="16">
        <v>1</v>
      </c>
      <c r="F10" s="16">
        <v>1</v>
      </c>
    </row>
    <row r="11" spans="1:6" x14ac:dyDescent="0.35">
      <c r="A11" s="17" t="s">
        <v>109</v>
      </c>
      <c r="D11" s="16">
        <v>2</v>
      </c>
      <c r="E11" s="16">
        <v>6</v>
      </c>
      <c r="F11" s="16">
        <v>8</v>
      </c>
    </row>
    <row r="12" spans="1:6" x14ac:dyDescent="0.35">
      <c r="A12" s="17" t="s">
        <v>105</v>
      </c>
      <c r="B12" s="16">
        <v>2</v>
      </c>
      <c r="C12" s="16">
        <v>1</v>
      </c>
      <c r="D12" s="16">
        <v>5</v>
      </c>
      <c r="E12" s="16">
        <v>12</v>
      </c>
      <c r="F12" s="16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79B79-7609-4D58-ACFA-2EF96AC4BF8D}">
  <dimension ref="A1:R120"/>
  <sheetViews>
    <sheetView tabSelected="1" zoomScaleNormal="100" workbookViewId="0">
      <pane ySplit="1" topLeftCell="A2" activePane="bottomLeft" state="frozen"/>
      <selection pane="bottomLeft" activeCell="Q1" sqref="Q1"/>
    </sheetView>
  </sheetViews>
  <sheetFormatPr baseColWidth="10" defaultColWidth="11.453125" defaultRowHeight="14.5" x14ac:dyDescent="0.35"/>
  <cols>
    <col min="1" max="1" width="14.81640625" style="16" customWidth="1"/>
    <col min="2" max="2" width="28.453125" bestFit="1" customWidth="1"/>
    <col min="3" max="3" width="20.6328125" customWidth="1"/>
    <col min="4" max="4" width="17.90625" customWidth="1"/>
    <col min="5" max="5" width="12.453125" customWidth="1"/>
    <col min="6" max="6" width="14.453125" customWidth="1"/>
    <col min="7" max="7" width="18" customWidth="1"/>
    <col min="8" max="8" width="12.453125" customWidth="1"/>
    <col min="9" max="9" width="15.1796875" style="16" customWidth="1"/>
    <col min="10" max="10" width="29.1796875" customWidth="1"/>
    <col min="11" max="11" width="24.1796875" style="16" customWidth="1"/>
    <col min="12" max="12" width="37.36328125" customWidth="1"/>
    <col min="13" max="13" width="19" style="16" customWidth="1"/>
    <col min="14" max="14" width="28.453125" style="16" customWidth="1"/>
    <col min="15" max="17" width="16.26953125" style="16" customWidth="1"/>
  </cols>
  <sheetData>
    <row r="1" spans="1:18" ht="23.25" customHeight="1" x14ac:dyDescent="0.35">
      <c r="A1" s="9" t="s">
        <v>112</v>
      </c>
      <c r="B1" s="9" t="s">
        <v>113</v>
      </c>
      <c r="C1" s="9" t="s">
        <v>458</v>
      </c>
      <c r="D1" s="9" t="s">
        <v>454</v>
      </c>
      <c r="E1" s="9" t="s">
        <v>114</v>
      </c>
      <c r="F1" s="9" t="s">
        <v>115</v>
      </c>
      <c r="G1" s="9" t="s">
        <v>116</v>
      </c>
      <c r="H1" s="9" t="s">
        <v>5</v>
      </c>
      <c r="I1" s="9" t="s">
        <v>117</v>
      </c>
      <c r="J1" s="9" t="s">
        <v>118</v>
      </c>
      <c r="K1" s="9" t="s">
        <v>119</v>
      </c>
      <c r="L1" s="9" t="s">
        <v>120</v>
      </c>
      <c r="M1" s="9" t="s">
        <v>121</v>
      </c>
      <c r="N1" s="9" t="s">
        <v>435</v>
      </c>
      <c r="O1" s="9" t="s">
        <v>436</v>
      </c>
      <c r="P1" s="9" t="s">
        <v>437</v>
      </c>
      <c r="Q1" s="9" t="s">
        <v>459</v>
      </c>
      <c r="R1" s="9" t="s">
        <v>455</v>
      </c>
    </row>
    <row r="2" spans="1:18" s="13" customFormat="1" ht="17.25" customHeight="1" x14ac:dyDescent="0.35">
      <c r="A2" s="10">
        <v>903689</v>
      </c>
      <c r="B2" s="11" t="s">
        <v>122</v>
      </c>
      <c r="C2" s="15">
        <v>35809</v>
      </c>
      <c r="D2" s="15">
        <v>43267</v>
      </c>
      <c r="E2" s="15">
        <v>45656</v>
      </c>
      <c r="F2" s="15" t="s">
        <v>123</v>
      </c>
      <c r="G2" s="12" t="s">
        <v>124</v>
      </c>
      <c r="H2" s="12" t="s">
        <v>15</v>
      </c>
      <c r="I2" s="15" t="s">
        <v>125</v>
      </c>
      <c r="J2" s="11" t="s">
        <v>126</v>
      </c>
      <c r="K2" s="12" t="s">
        <v>64</v>
      </c>
      <c r="L2" s="11" t="s">
        <v>127</v>
      </c>
      <c r="M2" s="12" t="s">
        <v>128</v>
      </c>
      <c r="N2" s="33" t="s">
        <v>230</v>
      </c>
      <c r="O2" s="33" t="s">
        <v>444</v>
      </c>
      <c r="P2" s="38">
        <v>0.75</v>
      </c>
      <c r="Q2" s="42">
        <v>18285.615000000002</v>
      </c>
      <c r="R2" s="12" t="s">
        <v>456</v>
      </c>
    </row>
    <row r="3" spans="1:18" s="13" customFormat="1" ht="17.25" customHeight="1" x14ac:dyDescent="0.35">
      <c r="A3" s="10">
        <v>902847</v>
      </c>
      <c r="B3" s="11" t="s">
        <v>129</v>
      </c>
      <c r="C3" s="15">
        <v>23621</v>
      </c>
      <c r="D3" s="15">
        <v>40725</v>
      </c>
      <c r="E3" s="15">
        <v>45657</v>
      </c>
      <c r="F3" s="15" t="s">
        <v>123</v>
      </c>
      <c r="G3" s="12" t="s">
        <v>124</v>
      </c>
      <c r="H3" s="12" t="s">
        <v>15</v>
      </c>
      <c r="I3" s="15" t="s">
        <v>130</v>
      </c>
      <c r="J3" s="11" t="s">
        <v>126</v>
      </c>
      <c r="K3" s="12" t="s">
        <v>64</v>
      </c>
      <c r="L3" s="11" t="s">
        <v>127</v>
      </c>
      <c r="M3" s="12" t="s">
        <v>128</v>
      </c>
      <c r="N3" s="33" t="s">
        <v>230</v>
      </c>
      <c r="O3" s="33" t="s">
        <v>444</v>
      </c>
      <c r="P3" s="38">
        <v>1.06029602524328</v>
      </c>
      <c r="Q3" s="42">
        <v>39986.944000000003</v>
      </c>
      <c r="R3" s="12" t="s">
        <v>456</v>
      </c>
    </row>
    <row r="4" spans="1:18" s="13" customFormat="1" ht="17.25" customHeight="1" x14ac:dyDescent="0.35">
      <c r="A4" s="10">
        <v>903652</v>
      </c>
      <c r="B4" s="11" t="s">
        <v>131</v>
      </c>
      <c r="C4" s="15">
        <v>24099</v>
      </c>
      <c r="D4" s="15">
        <v>43175</v>
      </c>
      <c r="E4" s="15">
        <v>45657</v>
      </c>
      <c r="F4" s="15" t="s">
        <v>123</v>
      </c>
      <c r="G4" s="12" t="s">
        <v>124</v>
      </c>
      <c r="H4" s="12" t="s">
        <v>15</v>
      </c>
      <c r="I4" s="12" t="s">
        <v>130</v>
      </c>
      <c r="J4" s="11" t="s">
        <v>126</v>
      </c>
      <c r="K4" s="12" t="s">
        <v>64</v>
      </c>
      <c r="L4" s="11" t="s">
        <v>127</v>
      </c>
      <c r="M4" s="12" t="s">
        <v>128</v>
      </c>
      <c r="N4" s="33" t="s">
        <v>230</v>
      </c>
      <c r="O4" s="33" t="s">
        <v>444</v>
      </c>
      <c r="P4" s="38">
        <v>0.65453946914856898</v>
      </c>
      <c r="Q4" s="42">
        <v>24684.647000000001</v>
      </c>
      <c r="R4" s="12" t="s">
        <v>456</v>
      </c>
    </row>
    <row r="5" spans="1:18" s="13" customFormat="1" ht="17.25" customHeight="1" x14ac:dyDescent="0.35">
      <c r="A5" s="10">
        <v>904370</v>
      </c>
      <c r="B5" s="11" t="s">
        <v>132</v>
      </c>
      <c r="C5" s="15">
        <v>27139</v>
      </c>
      <c r="D5" s="15">
        <v>44348</v>
      </c>
      <c r="E5" s="15">
        <v>45672</v>
      </c>
      <c r="F5" s="15" t="s">
        <v>123</v>
      </c>
      <c r="G5" s="12" t="s">
        <v>124</v>
      </c>
      <c r="H5" s="12" t="s">
        <v>20</v>
      </c>
      <c r="I5" s="12" t="s">
        <v>125</v>
      </c>
      <c r="J5" s="11" t="s">
        <v>133</v>
      </c>
      <c r="K5" s="12" t="s">
        <v>109</v>
      </c>
      <c r="L5" s="11" t="s">
        <v>134</v>
      </c>
      <c r="M5" s="12" t="s">
        <v>135</v>
      </c>
      <c r="N5" s="35" t="s">
        <v>230</v>
      </c>
      <c r="O5" s="33">
        <v>2</v>
      </c>
      <c r="P5" s="38">
        <v>0.8492007034599951</v>
      </c>
      <c r="Q5" s="42">
        <v>257853</v>
      </c>
      <c r="R5" s="12" t="s">
        <v>456</v>
      </c>
    </row>
    <row r="6" spans="1:18" s="13" customFormat="1" ht="17.25" customHeight="1" x14ac:dyDescent="0.35">
      <c r="A6" s="10">
        <v>904797</v>
      </c>
      <c r="B6" s="11" t="s">
        <v>136</v>
      </c>
      <c r="C6" s="15">
        <v>29142</v>
      </c>
      <c r="D6" s="15">
        <v>44683</v>
      </c>
      <c r="E6" s="15">
        <v>45672</v>
      </c>
      <c r="F6" s="15" t="s">
        <v>123</v>
      </c>
      <c r="G6" s="12" t="s">
        <v>124</v>
      </c>
      <c r="H6" s="12" t="s">
        <v>15</v>
      </c>
      <c r="I6" s="12" t="s">
        <v>137</v>
      </c>
      <c r="J6" s="11" t="s">
        <v>138</v>
      </c>
      <c r="K6" s="12" t="s">
        <v>109</v>
      </c>
      <c r="L6" s="11" t="s">
        <v>139</v>
      </c>
      <c r="M6" s="12" t="s">
        <v>128</v>
      </c>
      <c r="N6" s="34" t="s">
        <v>102</v>
      </c>
      <c r="O6" s="33">
        <v>5</v>
      </c>
      <c r="P6" s="38">
        <v>0.96989338903014799</v>
      </c>
      <c r="Q6" s="42">
        <v>58742.563000000002</v>
      </c>
      <c r="R6" s="12" t="s">
        <v>457</v>
      </c>
    </row>
    <row r="7" spans="1:18" s="13" customFormat="1" ht="17.25" customHeight="1" x14ac:dyDescent="0.35">
      <c r="A7" s="10">
        <v>904974</v>
      </c>
      <c r="B7" s="11" t="s">
        <v>140</v>
      </c>
      <c r="C7" s="15">
        <v>36225</v>
      </c>
      <c r="D7" s="15">
        <v>44774</v>
      </c>
      <c r="E7" s="15">
        <v>45681</v>
      </c>
      <c r="F7" s="15" t="s">
        <v>123</v>
      </c>
      <c r="G7" s="12" t="s">
        <v>124</v>
      </c>
      <c r="H7" s="12" t="s">
        <v>15</v>
      </c>
      <c r="I7" s="12" t="s">
        <v>137</v>
      </c>
      <c r="J7" s="11" t="s">
        <v>141</v>
      </c>
      <c r="K7" s="12" t="s">
        <v>7</v>
      </c>
      <c r="L7" s="11" t="s">
        <v>142</v>
      </c>
      <c r="M7" s="12" t="s">
        <v>128</v>
      </c>
      <c r="N7" s="34" t="s">
        <v>452</v>
      </c>
      <c r="O7" s="33">
        <v>5</v>
      </c>
      <c r="P7" s="38">
        <v>0.84464402195529398</v>
      </c>
      <c r="Q7" s="42">
        <v>31854.06</v>
      </c>
      <c r="R7" s="12" t="s">
        <v>456</v>
      </c>
    </row>
    <row r="8" spans="1:18" ht="17.25" customHeight="1" x14ac:dyDescent="0.35">
      <c r="A8" s="10">
        <v>904999</v>
      </c>
      <c r="B8" s="11" t="s">
        <v>143</v>
      </c>
      <c r="C8" s="15">
        <v>32698</v>
      </c>
      <c r="D8" s="15">
        <v>44789</v>
      </c>
      <c r="E8" s="15">
        <v>45688</v>
      </c>
      <c r="F8" s="15" t="s">
        <v>123</v>
      </c>
      <c r="G8" s="12" t="s">
        <v>124</v>
      </c>
      <c r="H8" s="12" t="s">
        <v>15</v>
      </c>
      <c r="I8" s="15" t="s">
        <v>125</v>
      </c>
      <c r="J8" s="11" t="s">
        <v>144</v>
      </c>
      <c r="K8" s="12" t="s">
        <v>109</v>
      </c>
      <c r="L8" s="11" t="s">
        <v>145</v>
      </c>
      <c r="M8" s="12" t="s">
        <v>128</v>
      </c>
      <c r="N8" s="35" t="s">
        <v>215</v>
      </c>
      <c r="O8" s="33">
        <v>5</v>
      </c>
      <c r="P8" s="38">
        <v>0.77560805780390896</v>
      </c>
      <c r="Q8" s="42">
        <v>81258.904999999999</v>
      </c>
      <c r="R8" s="12" t="s">
        <v>457</v>
      </c>
    </row>
    <row r="9" spans="1:18" ht="17.25" customHeight="1" x14ac:dyDescent="0.35">
      <c r="A9" s="10">
        <v>903393</v>
      </c>
      <c r="B9" s="11" t="s">
        <v>146</v>
      </c>
      <c r="C9" s="15">
        <v>32469</v>
      </c>
      <c r="D9" s="15">
        <v>42633</v>
      </c>
      <c r="E9" s="15">
        <v>45688</v>
      </c>
      <c r="F9" s="15" t="s">
        <v>123</v>
      </c>
      <c r="G9" s="12" t="s">
        <v>124</v>
      </c>
      <c r="H9" s="12" t="s">
        <v>15</v>
      </c>
      <c r="I9" s="12" t="s">
        <v>125</v>
      </c>
      <c r="J9" s="11" t="s">
        <v>147</v>
      </c>
      <c r="K9" s="12" t="s">
        <v>106</v>
      </c>
      <c r="L9" s="11" t="s">
        <v>148</v>
      </c>
      <c r="M9" s="12" t="s">
        <v>128</v>
      </c>
      <c r="N9" s="35" t="s">
        <v>215</v>
      </c>
      <c r="O9" s="33">
        <v>1</v>
      </c>
      <c r="P9" s="38">
        <v>0.6862674275807259</v>
      </c>
      <c r="Q9" s="42">
        <v>57000</v>
      </c>
      <c r="R9" s="12" t="s">
        <v>456</v>
      </c>
    </row>
    <row r="10" spans="1:18" ht="17.25" customHeight="1" x14ac:dyDescent="0.35">
      <c r="A10" s="10">
        <v>904998</v>
      </c>
      <c r="B10" s="11" t="s">
        <v>149</v>
      </c>
      <c r="C10" s="15">
        <v>35742</v>
      </c>
      <c r="D10" s="15">
        <v>44789</v>
      </c>
      <c r="E10" s="15">
        <v>45688</v>
      </c>
      <c r="F10" s="24" t="s">
        <v>123</v>
      </c>
      <c r="G10" s="12" t="s">
        <v>124</v>
      </c>
      <c r="H10" s="12" t="s">
        <v>15</v>
      </c>
      <c r="I10" s="12" t="s">
        <v>137</v>
      </c>
      <c r="J10" s="11" t="s">
        <v>150</v>
      </c>
      <c r="K10" s="12" t="s">
        <v>109</v>
      </c>
      <c r="L10" s="11" t="s">
        <v>151</v>
      </c>
      <c r="M10" s="12" t="s">
        <v>128</v>
      </c>
      <c r="N10" s="34" t="s">
        <v>452</v>
      </c>
      <c r="O10" s="33">
        <v>5</v>
      </c>
      <c r="P10" s="38">
        <v>0.80537085734173697</v>
      </c>
      <c r="Q10" s="42">
        <v>41652.17</v>
      </c>
      <c r="R10" s="12" t="s">
        <v>456</v>
      </c>
    </row>
    <row r="11" spans="1:18" ht="17.25" customHeight="1" x14ac:dyDescent="0.35">
      <c r="A11" s="10">
        <v>904170</v>
      </c>
      <c r="B11" s="11" t="s">
        <v>152</v>
      </c>
      <c r="C11" s="15"/>
      <c r="D11" s="15"/>
      <c r="E11" s="12" t="s">
        <v>153</v>
      </c>
      <c r="F11" s="15" t="s">
        <v>123</v>
      </c>
      <c r="G11" s="12" t="s">
        <v>124</v>
      </c>
      <c r="H11" s="12" t="s">
        <v>15</v>
      </c>
      <c r="I11" s="12" t="s">
        <v>125</v>
      </c>
      <c r="J11" s="11" t="s">
        <v>154</v>
      </c>
      <c r="K11" s="12" t="s">
        <v>276</v>
      </c>
      <c r="L11" s="11" t="s">
        <v>155</v>
      </c>
      <c r="M11" s="12" t="s">
        <v>128</v>
      </c>
      <c r="N11" s="35" t="s">
        <v>215</v>
      </c>
      <c r="O11" s="33">
        <v>5</v>
      </c>
      <c r="P11" s="38">
        <v>0.79</v>
      </c>
      <c r="Q11" s="42"/>
      <c r="R11" s="12" t="s">
        <v>456</v>
      </c>
    </row>
    <row r="12" spans="1:18" ht="17.25" customHeight="1" x14ac:dyDescent="0.35">
      <c r="A12" s="10">
        <v>903878</v>
      </c>
      <c r="B12" s="11" t="s">
        <v>156</v>
      </c>
      <c r="C12" s="15">
        <v>28523</v>
      </c>
      <c r="D12" s="15">
        <v>43622</v>
      </c>
      <c r="E12" s="12" t="s">
        <v>153</v>
      </c>
      <c r="F12" s="15" t="s">
        <v>123</v>
      </c>
      <c r="G12" s="12" t="s">
        <v>124</v>
      </c>
      <c r="H12" s="12" t="s">
        <v>20</v>
      </c>
      <c r="I12" s="12" t="s">
        <v>125</v>
      </c>
      <c r="J12" s="11" t="s">
        <v>157</v>
      </c>
      <c r="K12" s="12" t="s">
        <v>109</v>
      </c>
      <c r="L12" s="14"/>
      <c r="M12" s="12" t="s">
        <v>128</v>
      </c>
      <c r="N12" s="35" t="s">
        <v>215</v>
      </c>
      <c r="O12" s="33">
        <v>5</v>
      </c>
      <c r="P12" s="38">
        <v>0.97609681999801789</v>
      </c>
      <c r="Q12" s="42">
        <v>59118.28</v>
      </c>
      <c r="R12" s="12" t="s">
        <v>456</v>
      </c>
    </row>
    <row r="13" spans="1:18" ht="17.25" customHeight="1" x14ac:dyDescent="0.35">
      <c r="A13" s="10">
        <v>904539</v>
      </c>
      <c r="B13" s="11" t="s">
        <v>158</v>
      </c>
      <c r="C13" s="15">
        <v>35987</v>
      </c>
      <c r="D13" s="15">
        <v>44487</v>
      </c>
      <c r="E13" s="15">
        <v>45688</v>
      </c>
      <c r="F13" s="12" t="s">
        <v>123</v>
      </c>
      <c r="G13" s="12" t="s">
        <v>124</v>
      </c>
      <c r="H13" s="12" t="s">
        <v>15</v>
      </c>
      <c r="I13" s="12" t="s">
        <v>137</v>
      </c>
      <c r="J13" s="11" t="s">
        <v>159</v>
      </c>
      <c r="K13" s="12" t="s">
        <v>109</v>
      </c>
      <c r="L13" s="11" t="s">
        <v>160</v>
      </c>
      <c r="M13" s="12" t="s">
        <v>128</v>
      </c>
      <c r="N13" s="34" t="s">
        <v>452</v>
      </c>
      <c r="O13" s="33">
        <v>5</v>
      </c>
      <c r="P13" s="38">
        <v>0.91256738293379702</v>
      </c>
      <c r="Q13" s="42">
        <v>29388.32</v>
      </c>
      <c r="R13" s="12" t="s">
        <v>456</v>
      </c>
    </row>
    <row r="14" spans="1:18" ht="17.25" customHeight="1" x14ac:dyDescent="0.35">
      <c r="A14" s="10">
        <v>902308</v>
      </c>
      <c r="B14" s="11" t="s">
        <v>161</v>
      </c>
      <c r="C14" s="15">
        <v>22837</v>
      </c>
      <c r="D14" s="15">
        <v>39038</v>
      </c>
      <c r="E14" s="15">
        <v>45688</v>
      </c>
      <c r="F14" s="12" t="s">
        <v>123</v>
      </c>
      <c r="G14" s="12" t="s">
        <v>124</v>
      </c>
      <c r="H14" s="12" t="s">
        <v>15</v>
      </c>
      <c r="I14" s="12" t="s">
        <v>125</v>
      </c>
      <c r="J14" s="11" t="s">
        <v>126</v>
      </c>
      <c r="K14" s="12" t="s">
        <v>64</v>
      </c>
      <c r="L14" s="11" t="s">
        <v>162</v>
      </c>
      <c r="M14" s="12" t="s">
        <v>128</v>
      </c>
      <c r="N14" s="35" t="s">
        <v>230</v>
      </c>
      <c r="O14" s="33" t="s">
        <v>444</v>
      </c>
      <c r="P14" s="38">
        <v>1.24351209296595</v>
      </c>
      <c r="Q14" s="42">
        <v>30283.25</v>
      </c>
      <c r="R14" s="12" t="s">
        <v>456</v>
      </c>
    </row>
    <row r="15" spans="1:18" ht="17.25" customHeight="1" x14ac:dyDescent="0.35">
      <c r="A15" s="10">
        <v>902619</v>
      </c>
      <c r="B15" s="11" t="s">
        <v>163</v>
      </c>
      <c r="C15" s="15">
        <v>24461</v>
      </c>
      <c r="D15" s="15">
        <v>40253</v>
      </c>
      <c r="E15" s="15">
        <v>45688</v>
      </c>
      <c r="F15" s="12" t="s">
        <v>123</v>
      </c>
      <c r="G15" s="12" t="s">
        <v>124</v>
      </c>
      <c r="H15" s="12" t="s">
        <v>15</v>
      </c>
      <c r="I15" s="12" t="s">
        <v>125</v>
      </c>
      <c r="J15" s="11" t="s">
        <v>126</v>
      </c>
      <c r="K15" s="12" t="s">
        <v>64</v>
      </c>
      <c r="L15" s="11" t="s">
        <v>164</v>
      </c>
      <c r="M15" s="12" t="s">
        <v>128</v>
      </c>
      <c r="N15" s="35" t="s">
        <v>230</v>
      </c>
      <c r="O15" s="33" t="s">
        <v>444</v>
      </c>
      <c r="P15" s="38">
        <v>1.3325086044599999</v>
      </c>
      <c r="Q15" s="42">
        <v>50252.896999999997</v>
      </c>
      <c r="R15" s="12" t="s">
        <v>456</v>
      </c>
    </row>
    <row r="16" spans="1:18" ht="17.25" customHeight="1" x14ac:dyDescent="0.35">
      <c r="A16" s="10">
        <v>905787</v>
      </c>
      <c r="B16" s="11" t="s">
        <v>165</v>
      </c>
      <c r="C16" s="15">
        <v>34956</v>
      </c>
      <c r="D16" s="15">
        <v>45600</v>
      </c>
      <c r="E16" s="15">
        <v>45693</v>
      </c>
      <c r="F16" s="12" t="s">
        <v>123</v>
      </c>
      <c r="G16" s="12" t="s">
        <v>124</v>
      </c>
      <c r="H16" s="12" t="s">
        <v>15</v>
      </c>
      <c r="I16" s="12" t="s">
        <v>137</v>
      </c>
      <c r="J16" s="11" t="s">
        <v>166</v>
      </c>
      <c r="K16" s="12" t="s">
        <v>109</v>
      </c>
      <c r="L16" s="11" t="s">
        <v>167</v>
      </c>
      <c r="M16" s="12" t="s">
        <v>128</v>
      </c>
      <c r="N16" s="34" t="s">
        <v>102</v>
      </c>
      <c r="O16" s="33">
        <v>5</v>
      </c>
      <c r="P16" s="38">
        <v>0.91786225298735402</v>
      </c>
      <c r="Q16" s="42">
        <v>47470</v>
      </c>
      <c r="R16" s="12" t="s">
        <v>456</v>
      </c>
    </row>
    <row r="17" spans="1:18" ht="17.25" customHeight="1" x14ac:dyDescent="0.35">
      <c r="A17" s="18">
        <v>904451</v>
      </c>
      <c r="B17" s="19" t="s">
        <v>168</v>
      </c>
      <c r="C17" s="15">
        <v>29253</v>
      </c>
      <c r="D17" s="15">
        <v>44424</v>
      </c>
      <c r="E17" s="20">
        <v>45705</v>
      </c>
      <c r="F17" s="21" t="s">
        <v>123</v>
      </c>
      <c r="G17" s="12" t="s">
        <v>124</v>
      </c>
      <c r="H17" s="12" t="s">
        <v>15</v>
      </c>
      <c r="I17" s="21" t="s">
        <v>125</v>
      </c>
      <c r="J17" s="19" t="s">
        <v>169</v>
      </c>
      <c r="K17" s="21" t="s">
        <v>109</v>
      </c>
      <c r="L17" s="19" t="s">
        <v>170</v>
      </c>
      <c r="M17" s="21" t="s">
        <v>128</v>
      </c>
      <c r="N17" s="35" t="s">
        <v>215</v>
      </c>
      <c r="O17" s="33">
        <v>1</v>
      </c>
      <c r="P17" s="38">
        <v>0.78529437260709301</v>
      </c>
      <c r="Q17" s="42">
        <v>65224.98</v>
      </c>
      <c r="R17" s="12" t="s">
        <v>456</v>
      </c>
    </row>
    <row r="18" spans="1:18" ht="17.25" customHeight="1" x14ac:dyDescent="0.35">
      <c r="A18" s="10">
        <v>904932</v>
      </c>
      <c r="B18" s="11" t="s">
        <v>171</v>
      </c>
      <c r="C18" s="15">
        <v>36227</v>
      </c>
      <c r="D18" s="15">
        <v>44743</v>
      </c>
      <c r="E18" s="15">
        <v>45709</v>
      </c>
      <c r="F18" s="12" t="s">
        <v>123</v>
      </c>
      <c r="G18" s="12" t="s">
        <v>124</v>
      </c>
      <c r="H18" s="12" t="s">
        <v>15</v>
      </c>
      <c r="I18" s="12" t="s">
        <v>137</v>
      </c>
      <c r="J18" s="11" t="s">
        <v>172</v>
      </c>
      <c r="K18" s="12" t="s">
        <v>109</v>
      </c>
      <c r="L18" s="11" t="s">
        <v>173</v>
      </c>
      <c r="M18" s="12" t="s">
        <v>128</v>
      </c>
      <c r="N18" s="34" t="s">
        <v>452</v>
      </c>
      <c r="O18" s="33">
        <v>8</v>
      </c>
      <c r="P18" s="38">
        <v>0.98993603774314498</v>
      </c>
      <c r="Q18" s="42">
        <v>51197.512000000002</v>
      </c>
      <c r="R18" s="12" t="s">
        <v>456</v>
      </c>
    </row>
    <row r="19" spans="1:18" ht="17.25" customHeight="1" x14ac:dyDescent="0.35">
      <c r="A19" s="10">
        <v>904869</v>
      </c>
      <c r="B19" s="11" t="s">
        <v>174</v>
      </c>
      <c r="C19" s="15">
        <v>32812</v>
      </c>
      <c r="D19" s="15">
        <v>44713</v>
      </c>
      <c r="E19" s="15">
        <v>45695</v>
      </c>
      <c r="F19" s="12" t="s">
        <v>123</v>
      </c>
      <c r="G19" s="12" t="s">
        <v>124</v>
      </c>
      <c r="H19" s="12" t="s">
        <v>15</v>
      </c>
      <c r="I19" s="12" t="s">
        <v>137</v>
      </c>
      <c r="J19" s="11" t="s">
        <v>175</v>
      </c>
      <c r="K19" s="12" t="s">
        <v>109</v>
      </c>
      <c r="L19" s="11" t="s">
        <v>176</v>
      </c>
      <c r="M19" s="12" t="s">
        <v>128</v>
      </c>
      <c r="N19" s="34" t="s">
        <v>452</v>
      </c>
      <c r="O19" s="33">
        <v>5</v>
      </c>
      <c r="P19" s="38">
        <v>0.63670785927000606</v>
      </c>
      <c r="Q19" s="42">
        <v>66706.608999999997</v>
      </c>
      <c r="R19" s="12" t="s">
        <v>456</v>
      </c>
    </row>
    <row r="20" spans="1:18" ht="17.25" customHeight="1" x14ac:dyDescent="0.35">
      <c r="A20" s="18">
        <v>905356</v>
      </c>
      <c r="B20" s="19" t="s">
        <v>177</v>
      </c>
      <c r="C20" s="15">
        <v>31283</v>
      </c>
      <c r="D20" s="15">
        <v>45062</v>
      </c>
      <c r="E20" s="20">
        <v>45716</v>
      </c>
      <c r="F20" s="23" t="s">
        <v>123</v>
      </c>
      <c r="G20" s="12" t="s">
        <v>124</v>
      </c>
      <c r="H20" s="21" t="s">
        <v>15</v>
      </c>
      <c r="I20" s="12" t="s">
        <v>137</v>
      </c>
      <c r="J20" s="11" t="s">
        <v>175</v>
      </c>
      <c r="K20" s="12" t="s">
        <v>109</v>
      </c>
      <c r="L20" s="11" t="s">
        <v>178</v>
      </c>
      <c r="M20" s="12" t="s">
        <v>128</v>
      </c>
      <c r="N20" s="34" t="s">
        <v>452</v>
      </c>
      <c r="O20" s="33">
        <v>3</v>
      </c>
      <c r="P20" s="38">
        <v>0.90293321474148203</v>
      </c>
      <c r="Q20" s="42">
        <v>46697.9</v>
      </c>
      <c r="R20" s="12" t="s">
        <v>457</v>
      </c>
    </row>
    <row r="21" spans="1:18" ht="17.25" customHeight="1" x14ac:dyDescent="0.35">
      <c r="A21" s="10">
        <v>903166</v>
      </c>
      <c r="B21" s="11" t="s">
        <v>175</v>
      </c>
      <c r="C21" s="15">
        <v>28574</v>
      </c>
      <c r="D21" s="15">
        <v>41106</v>
      </c>
      <c r="E21" s="15">
        <v>45713</v>
      </c>
      <c r="F21" s="12" t="s">
        <v>123</v>
      </c>
      <c r="G21" s="12" t="s">
        <v>124</v>
      </c>
      <c r="H21" s="12" t="s">
        <v>20</v>
      </c>
      <c r="I21" s="12" t="s">
        <v>125</v>
      </c>
      <c r="J21" s="22" t="s">
        <v>179</v>
      </c>
      <c r="K21" s="39" t="s">
        <v>109</v>
      </c>
      <c r="L21" s="22" t="s">
        <v>180</v>
      </c>
      <c r="M21" s="12" t="s">
        <v>181</v>
      </c>
      <c r="N21" s="35" t="s">
        <v>215</v>
      </c>
      <c r="O21" s="33">
        <v>1</v>
      </c>
      <c r="P21" s="38">
        <v>0.7473490272628609</v>
      </c>
      <c r="Q21" s="42">
        <v>102605.79</v>
      </c>
      <c r="R21" s="12" t="s">
        <v>456</v>
      </c>
    </row>
    <row r="22" spans="1:18" ht="17.25" customHeight="1" x14ac:dyDescent="0.35">
      <c r="A22" s="10">
        <v>903555</v>
      </c>
      <c r="B22" s="22" t="s">
        <v>182</v>
      </c>
      <c r="C22" s="15">
        <v>31517</v>
      </c>
      <c r="D22" s="15">
        <v>42975</v>
      </c>
      <c r="E22" s="15">
        <v>45762</v>
      </c>
      <c r="F22" s="12" t="s">
        <v>123</v>
      </c>
      <c r="G22" s="12" t="s">
        <v>124</v>
      </c>
      <c r="H22" s="12" t="s">
        <v>20</v>
      </c>
      <c r="I22" s="12" t="s">
        <v>125</v>
      </c>
      <c r="J22" s="22" t="s">
        <v>183</v>
      </c>
      <c r="K22" s="39" t="s">
        <v>87</v>
      </c>
      <c r="L22" s="22" t="s">
        <v>184</v>
      </c>
      <c r="M22" s="12" t="s">
        <v>181</v>
      </c>
      <c r="N22" s="34" t="s">
        <v>230</v>
      </c>
      <c r="O22" s="33">
        <v>3</v>
      </c>
      <c r="P22" s="38">
        <v>0.71467190345093301</v>
      </c>
      <c r="Q22" s="42">
        <v>115000</v>
      </c>
      <c r="R22" s="12" t="s">
        <v>456</v>
      </c>
    </row>
    <row r="23" spans="1:18" ht="17.25" customHeight="1" x14ac:dyDescent="0.35">
      <c r="A23" s="10">
        <v>903293</v>
      </c>
      <c r="B23" s="22" t="s">
        <v>185</v>
      </c>
      <c r="C23" s="15">
        <v>30648</v>
      </c>
      <c r="D23" s="15">
        <v>42110</v>
      </c>
      <c r="E23" s="15">
        <v>45748</v>
      </c>
      <c r="F23" s="12" t="s">
        <v>123</v>
      </c>
      <c r="G23" s="12" t="s">
        <v>124</v>
      </c>
      <c r="H23" s="12" t="s">
        <v>20</v>
      </c>
      <c r="I23" s="12" t="s">
        <v>125</v>
      </c>
      <c r="J23" s="22" t="s">
        <v>183</v>
      </c>
      <c r="K23" s="39" t="s">
        <v>87</v>
      </c>
      <c r="L23" s="22" t="s">
        <v>186</v>
      </c>
      <c r="M23" s="12" t="s">
        <v>128</v>
      </c>
      <c r="N23" s="34" t="s">
        <v>230</v>
      </c>
      <c r="O23" s="33">
        <v>3</v>
      </c>
      <c r="P23" s="38">
        <v>0.8230852014775959</v>
      </c>
      <c r="Q23" s="42">
        <v>58378.141000000003</v>
      </c>
      <c r="R23" s="12" t="s">
        <v>456</v>
      </c>
    </row>
    <row r="24" spans="1:18" ht="17.25" customHeight="1" x14ac:dyDescent="0.35">
      <c r="A24" s="10">
        <v>903357</v>
      </c>
      <c r="B24" s="22" t="s">
        <v>187</v>
      </c>
      <c r="C24" s="15">
        <v>30680</v>
      </c>
      <c r="D24" s="15">
        <v>42548</v>
      </c>
      <c r="E24" s="15">
        <v>45748</v>
      </c>
      <c r="F24" s="12" t="s">
        <v>123</v>
      </c>
      <c r="G24" s="12" t="s">
        <v>124</v>
      </c>
      <c r="H24" s="12" t="s">
        <v>20</v>
      </c>
      <c r="I24" s="12" t="s">
        <v>125</v>
      </c>
      <c r="J24" s="22" t="s">
        <v>188</v>
      </c>
      <c r="K24" s="39" t="s">
        <v>87</v>
      </c>
      <c r="L24" s="22" t="s">
        <v>189</v>
      </c>
      <c r="M24" s="12" t="s">
        <v>181</v>
      </c>
      <c r="N24" s="34" t="s">
        <v>230</v>
      </c>
      <c r="O24" s="33">
        <v>5</v>
      </c>
      <c r="P24" s="38">
        <v>0.72634965366041893</v>
      </c>
      <c r="Q24" s="42">
        <v>99722.722999999998</v>
      </c>
      <c r="R24" s="12" t="s">
        <v>456</v>
      </c>
    </row>
    <row r="25" spans="1:18" ht="17.25" customHeight="1" x14ac:dyDescent="0.35">
      <c r="A25" s="10">
        <v>904621</v>
      </c>
      <c r="B25" s="25" t="s">
        <v>190</v>
      </c>
      <c r="C25" s="15">
        <v>36327</v>
      </c>
      <c r="D25" s="15">
        <v>44547</v>
      </c>
      <c r="E25" s="15">
        <v>45730</v>
      </c>
      <c r="F25" s="12" t="s">
        <v>123</v>
      </c>
      <c r="G25" s="12" t="s">
        <v>124</v>
      </c>
      <c r="H25" s="12" t="s">
        <v>15</v>
      </c>
      <c r="I25" s="12" t="s">
        <v>137</v>
      </c>
      <c r="J25" s="22" t="s">
        <v>191</v>
      </c>
      <c r="K25" s="39" t="s">
        <v>109</v>
      </c>
      <c r="L25" s="22" t="s">
        <v>160</v>
      </c>
      <c r="M25" s="12" t="s">
        <v>128</v>
      </c>
      <c r="N25" s="34" t="s">
        <v>452</v>
      </c>
      <c r="O25" s="33">
        <v>8</v>
      </c>
      <c r="P25" s="38">
        <v>0.96688473481554993</v>
      </c>
      <c r="Q25" s="42">
        <v>31137.556</v>
      </c>
      <c r="R25" s="12" t="s">
        <v>456</v>
      </c>
    </row>
    <row r="26" spans="1:18" ht="17.25" customHeight="1" x14ac:dyDescent="0.35">
      <c r="A26" s="18">
        <v>902490</v>
      </c>
      <c r="B26" s="25" t="s">
        <v>192</v>
      </c>
      <c r="C26" s="15">
        <v>27573</v>
      </c>
      <c r="D26" s="15">
        <v>38852</v>
      </c>
      <c r="E26" s="26">
        <v>45741</v>
      </c>
      <c r="F26" s="21" t="s">
        <v>123</v>
      </c>
      <c r="G26" s="12" t="s">
        <v>124</v>
      </c>
      <c r="H26" s="21" t="s">
        <v>15</v>
      </c>
      <c r="I26" s="12" t="s">
        <v>137</v>
      </c>
      <c r="J26" s="22" t="s">
        <v>193</v>
      </c>
      <c r="K26" s="39" t="s">
        <v>109</v>
      </c>
      <c r="L26" s="22" t="s">
        <v>194</v>
      </c>
      <c r="M26" s="12" t="s">
        <v>128</v>
      </c>
      <c r="N26" s="34" t="s">
        <v>452</v>
      </c>
      <c r="O26" s="33">
        <v>1</v>
      </c>
      <c r="P26" s="38">
        <v>0.99349258381975503</v>
      </c>
      <c r="Q26" s="42">
        <v>70464.455000000002</v>
      </c>
      <c r="R26" s="12" t="s">
        <v>457</v>
      </c>
    </row>
    <row r="27" spans="1:18" ht="17.25" customHeight="1" x14ac:dyDescent="0.35">
      <c r="A27" s="10">
        <v>904603</v>
      </c>
      <c r="B27" s="22" t="s">
        <v>195</v>
      </c>
      <c r="C27" s="15">
        <v>28099</v>
      </c>
      <c r="D27" s="15">
        <v>44531</v>
      </c>
      <c r="E27" s="15">
        <v>45735</v>
      </c>
      <c r="F27" s="12" t="s">
        <v>123</v>
      </c>
      <c r="G27" s="12" t="s">
        <v>124</v>
      </c>
      <c r="H27" s="12" t="s">
        <v>15</v>
      </c>
      <c r="I27" s="12" t="s">
        <v>137</v>
      </c>
      <c r="J27" s="22" t="s">
        <v>196</v>
      </c>
      <c r="K27" s="12" t="s">
        <v>64</v>
      </c>
      <c r="L27" s="22" t="s">
        <v>197</v>
      </c>
      <c r="M27" s="12" t="s">
        <v>181</v>
      </c>
      <c r="N27" s="34" t="s">
        <v>102</v>
      </c>
      <c r="O27" s="33">
        <v>5</v>
      </c>
      <c r="P27" s="38">
        <v>1.94585906437695</v>
      </c>
      <c r="Q27" s="42">
        <v>138012</v>
      </c>
      <c r="R27" s="12" t="s">
        <v>457</v>
      </c>
    </row>
    <row r="28" spans="1:18" ht="17.25" customHeight="1" x14ac:dyDescent="0.35">
      <c r="A28" s="10">
        <v>902890</v>
      </c>
      <c r="B28" s="22" t="s">
        <v>198</v>
      </c>
      <c r="C28" s="15">
        <v>25282</v>
      </c>
      <c r="D28" s="15">
        <v>39342</v>
      </c>
      <c r="E28" s="15">
        <v>45730</v>
      </c>
      <c r="F28" s="12" t="s">
        <v>123</v>
      </c>
      <c r="G28" s="12" t="s">
        <v>124</v>
      </c>
      <c r="H28" s="12" t="s">
        <v>15</v>
      </c>
      <c r="I28" s="30" t="s">
        <v>125</v>
      </c>
      <c r="J28" s="22" t="s">
        <v>199</v>
      </c>
      <c r="K28" s="12" t="s">
        <v>64</v>
      </c>
      <c r="L28" s="22" t="s">
        <v>200</v>
      </c>
      <c r="M28" s="12" t="s">
        <v>181</v>
      </c>
      <c r="N28" s="34" t="s">
        <v>230</v>
      </c>
      <c r="O28" s="33">
        <v>3</v>
      </c>
      <c r="P28" s="38">
        <v>0.652255444666624</v>
      </c>
      <c r="Q28" s="42">
        <v>144175.848</v>
      </c>
      <c r="R28" s="12" t="s">
        <v>456</v>
      </c>
    </row>
    <row r="29" spans="1:18" ht="17.25" customHeight="1" x14ac:dyDescent="0.35">
      <c r="A29" s="10">
        <v>902179</v>
      </c>
      <c r="B29" s="22" t="s">
        <v>201</v>
      </c>
      <c r="C29" s="15"/>
      <c r="D29" s="15"/>
      <c r="E29" s="15">
        <v>45747</v>
      </c>
      <c r="F29" s="12" t="s">
        <v>123</v>
      </c>
      <c r="G29" s="12" t="s">
        <v>124</v>
      </c>
      <c r="H29" s="12" t="s">
        <v>15</v>
      </c>
      <c r="I29" s="30" t="s">
        <v>130</v>
      </c>
      <c r="J29" s="22" t="s">
        <v>126</v>
      </c>
      <c r="K29" s="12" t="s">
        <v>276</v>
      </c>
      <c r="L29" s="22" t="s">
        <v>164</v>
      </c>
      <c r="M29" s="12" t="s">
        <v>128</v>
      </c>
      <c r="N29" s="34" t="s">
        <v>230</v>
      </c>
      <c r="O29" s="33" t="s">
        <v>444</v>
      </c>
      <c r="P29" s="38">
        <v>1.37</v>
      </c>
      <c r="Q29" s="42"/>
      <c r="R29" s="12" t="s">
        <v>456</v>
      </c>
    </row>
    <row r="30" spans="1:18" ht="17.25" customHeight="1" x14ac:dyDescent="0.35">
      <c r="A30" s="10">
        <v>904968</v>
      </c>
      <c r="B30" s="22" t="s">
        <v>202</v>
      </c>
      <c r="C30" s="15">
        <v>35566</v>
      </c>
      <c r="D30" s="15">
        <v>44774</v>
      </c>
      <c r="E30" s="15">
        <v>45743</v>
      </c>
      <c r="F30" s="12" t="s">
        <v>123</v>
      </c>
      <c r="G30" s="12" t="s">
        <v>124</v>
      </c>
      <c r="H30" s="12" t="s">
        <v>15</v>
      </c>
      <c r="I30" s="12" t="s">
        <v>137</v>
      </c>
      <c r="J30" s="22" t="s">
        <v>203</v>
      </c>
      <c r="K30" s="12" t="s">
        <v>7</v>
      </c>
      <c r="L30" s="22" t="s">
        <v>204</v>
      </c>
      <c r="M30" s="12" t="s">
        <v>128</v>
      </c>
      <c r="N30" s="34" t="s">
        <v>452</v>
      </c>
      <c r="O30" s="33">
        <v>5</v>
      </c>
      <c r="P30" s="38">
        <v>0.79466015586302508</v>
      </c>
      <c r="Q30" s="42">
        <v>48129.387000000002</v>
      </c>
      <c r="R30" s="12" t="s">
        <v>456</v>
      </c>
    </row>
    <row r="31" spans="1:18" ht="17.25" customHeight="1" x14ac:dyDescent="0.35">
      <c r="A31" s="10">
        <v>904334</v>
      </c>
      <c r="B31" s="22" t="s">
        <v>205</v>
      </c>
      <c r="C31" s="15"/>
      <c r="D31" s="15"/>
      <c r="E31" s="15">
        <v>45747</v>
      </c>
      <c r="F31" s="12" t="s">
        <v>123</v>
      </c>
      <c r="G31" s="12" t="s">
        <v>124</v>
      </c>
      <c r="H31" s="12" t="s">
        <v>15</v>
      </c>
      <c r="I31" s="12" t="s">
        <v>137</v>
      </c>
      <c r="J31" s="22" t="s">
        <v>206</v>
      </c>
      <c r="K31" s="12" t="s">
        <v>207</v>
      </c>
      <c r="L31" s="22" t="s">
        <v>208</v>
      </c>
      <c r="M31" s="12" t="s">
        <v>128</v>
      </c>
      <c r="N31" s="34" t="s">
        <v>452</v>
      </c>
      <c r="O31" s="33">
        <v>2</v>
      </c>
      <c r="P31" s="38">
        <v>0.69</v>
      </c>
      <c r="Q31" s="42"/>
      <c r="R31" s="12" t="s">
        <v>457</v>
      </c>
    </row>
    <row r="32" spans="1:18" ht="17.25" customHeight="1" x14ac:dyDescent="0.35">
      <c r="A32" s="10">
        <v>904488</v>
      </c>
      <c r="B32" s="22" t="s">
        <v>209</v>
      </c>
      <c r="C32" s="15">
        <v>35151</v>
      </c>
      <c r="D32" s="15">
        <v>44456</v>
      </c>
      <c r="E32" s="15">
        <v>45772</v>
      </c>
      <c r="F32" s="12" t="s">
        <v>123</v>
      </c>
      <c r="G32" s="12" t="s">
        <v>124</v>
      </c>
      <c r="H32" s="12" t="s">
        <v>15</v>
      </c>
      <c r="I32" s="12" t="s">
        <v>137</v>
      </c>
      <c r="J32" s="22" t="s">
        <v>210</v>
      </c>
      <c r="K32" s="12" t="s">
        <v>109</v>
      </c>
      <c r="L32" s="22" t="s">
        <v>211</v>
      </c>
      <c r="M32" s="12" t="s">
        <v>128</v>
      </c>
      <c r="N32" s="34" t="s">
        <v>452</v>
      </c>
      <c r="O32" s="33">
        <v>1</v>
      </c>
      <c r="P32" s="38">
        <v>0.64856329131771107</v>
      </c>
      <c r="Q32" s="42">
        <v>46000</v>
      </c>
      <c r="R32" s="12" t="s">
        <v>456</v>
      </c>
    </row>
    <row r="33" spans="1:18" ht="17.25" customHeight="1" x14ac:dyDescent="0.35">
      <c r="A33" s="10">
        <v>905705</v>
      </c>
      <c r="B33" s="22" t="s">
        <v>212</v>
      </c>
      <c r="C33" s="15">
        <v>35688</v>
      </c>
      <c r="D33" s="15">
        <v>45505</v>
      </c>
      <c r="E33" s="15">
        <v>45777</v>
      </c>
      <c r="F33" s="12" t="s">
        <v>123</v>
      </c>
      <c r="G33" s="12" t="s">
        <v>124</v>
      </c>
      <c r="H33" s="12" t="s">
        <v>15</v>
      </c>
      <c r="I33" s="12" t="s">
        <v>125</v>
      </c>
      <c r="J33" s="22" t="s">
        <v>213</v>
      </c>
      <c r="K33" s="39" t="s">
        <v>109</v>
      </c>
      <c r="L33" s="11" t="s">
        <v>214</v>
      </c>
      <c r="M33" s="12" t="s">
        <v>128</v>
      </c>
      <c r="N33" s="35" t="s">
        <v>215</v>
      </c>
      <c r="O33" s="33" t="s">
        <v>445</v>
      </c>
      <c r="P33" s="38">
        <v>0.94442426443879401</v>
      </c>
      <c r="Q33" s="42">
        <v>57200</v>
      </c>
      <c r="R33" s="12" t="s">
        <v>457</v>
      </c>
    </row>
    <row r="34" spans="1:18" ht="17.25" customHeight="1" x14ac:dyDescent="0.35">
      <c r="A34" s="10">
        <v>905365</v>
      </c>
      <c r="B34" s="22" t="s">
        <v>216</v>
      </c>
      <c r="C34" s="15">
        <v>32657</v>
      </c>
      <c r="D34" s="15">
        <v>45065</v>
      </c>
      <c r="E34" s="15">
        <v>45792</v>
      </c>
      <c r="F34" s="12" t="s">
        <v>123</v>
      </c>
      <c r="G34" s="12" t="s">
        <v>124</v>
      </c>
      <c r="H34" s="12" t="s">
        <v>15</v>
      </c>
      <c r="I34" s="12" t="s">
        <v>137</v>
      </c>
      <c r="J34" s="11" t="s">
        <v>217</v>
      </c>
      <c r="K34" s="12" t="s">
        <v>37</v>
      </c>
      <c r="L34" s="11" t="s">
        <v>218</v>
      </c>
      <c r="M34" s="12" t="s">
        <v>128</v>
      </c>
      <c r="N34" s="34" t="s">
        <v>452</v>
      </c>
      <c r="O34" s="33">
        <v>1</v>
      </c>
      <c r="P34" s="38">
        <v>0.97551532583255707</v>
      </c>
      <c r="Q34" s="42">
        <v>69189.399999999994</v>
      </c>
      <c r="R34" s="12" t="s">
        <v>456</v>
      </c>
    </row>
    <row r="35" spans="1:18" ht="17.25" customHeight="1" x14ac:dyDescent="0.35">
      <c r="A35" s="10">
        <v>904619</v>
      </c>
      <c r="B35" s="22" t="s">
        <v>219</v>
      </c>
      <c r="C35" s="15">
        <v>33052</v>
      </c>
      <c r="D35" s="15">
        <v>44550</v>
      </c>
      <c r="E35" s="15">
        <v>45798</v>
      </c>
      <c r="F35" s="12" t="s">
        <v>123</v>
      </c>
      <c r="G35" s="12" t="s">
        <v>124</v>
      </c>
      <c r="H35" s="12" t="s">
        <v>15</v>
      </c>
      <c r="I35" s="12" t="s">
        <v>137</v>
      </c>
      <c r="J35" s="11" t="s">
        <v>220</v>
      </c>
      <c r="K35" s="12" t="s">
        <v>106</v>
      </c>
      <c r="L35" s="11" t="s">
        <v>221</v>
      </c>
      <c r="M35" s="12" t="s">
        <v>128</v>
      </c>
      <c r="N35" s="34" t="s">
        <v>102</v>
      </c>
      <c r="O35" s="33">
        <v>3</v>
      </c>
      <c r="P35" s="38">
        <v>0.9447119815018471</v>
      </c>
      <c r="Q35" s="42">
        <v>67004.642000000007</v>
      </c>
      <c r="R35" s="12" t="s">
        <v>456</v>
      </c>
    </row>
    <row r="36" spans="1:18" ht="17.25" customHeight="1" x14ac:dyDescent="0.35">
      <c r="A36" s="10">
        <v>905708</v>
      </c>
      <c r="B36" s="22" t="s">
        <v>222</v>
      </c>
      <c r="C36" s="15">
        <v>28089</v>
      </c>
      <c r="D36" s="15">
        <v>45495</v>
      </c>
      <c r="E36" s="15">
        <v>45796</v>
      </c>
      <c r="F36" s="12" t="s">
        <v>123</v>
      </c>
      <c r="G36" s="12" t="s">
        <v>124</v>
      </c>
      <c r="H36" s="12" t="s">
        <v>20</v>
      </c>
      <c r="I36" s="12" t="s">
        <v>125</v>
      </c>
      <c r="J36" s="11" t="s">
        <v>172</v>
      </c>
      <c r="K36" s="39" t="s">
        <v>109</v>
      </c>
      <c r="L36" s="11" t="s">
        <v>223</v>
      </c>
      <c r="M36" s="12" t="s">
        <v>128</v>
      </c>
      <c r="N36" s="34" t="s">
        <v>448</v>
      </c>
      <c r="O36" s="33">
        <v>9</v>
      </c>
      <c r="P36" s="38">
        <v>1.19063072693952</v>
      </c>
      <c r="Q36" s="42">
        <v>124740</v>
      </c>
      <c r="R36" s="12" t="s">
        <v>456</v>
      </c>
    </row>
    <row r="37" spans="1:18" ht="17.25" customHeight="1" x14ac:dyDescent="0.35">
      <c r="A37" s="10">
        <v>904849</v>
      </c>
      <c r="B37" s="22" t="s">
        <v>224</v>
      </c>
      <c r="C37" s="15"/>
      <c r="D37" s="15"/>
      <c r="E37" s="15">
        <v>45798</v>
      </c>
      <c r="F37" s="12" t="s">
        <v>123</v>
      </c>
      <c r="G37" s="12" t="s">
        <v>124</v>
      </c>
      <c r="H37" s="12" t="s">
        <v>20</v>
      </c>
      <c r="I37" s="12" t="s">
        <v>125</v>
      </c>
      <c r="J37" s="11" t="s">
        <v>225</v>
      </c>
      <c r="K37" s="12" t="s">
        <v>276</v>
      </c>
      <c r="L37" s="11" t="s">
        <v>226</v>
      </c>
      <c r="M37" s="12" t="s">
        <v>128</v>
      </c>
      <c r="N37" s="35" t="s">
        <v>215</v>
      </c>
      <c r="O37" s="33">
        <v>2</v>
      </c>
      <c r="P37" s="38">
        <v>0.75</v>
      </c>
      <c r="Q37" s="42"/>
      <c r="R37" s="12" t="s">
        <v>457</v>
      </c>
    </row>
    <row r="38" spans="1:18" ht="17.25" customHeight="1" x14ac:dyDescent="0.35">
      <c r="A38" s="10">
        <v>903844</v>
      </c>
      <c r="B38" s="22" t="s">
        <v>227</v>
      </c>
      <c r="C38" s="15">
        <v>29461</v>
      </c>
      <c r="D38" s="15">
        <v>43570</v>
      </c>
      <c r="E38" s="15">
        <v>45807</v>
      </c>
      <c r="F38" s="12" t="s">
        <v>123</v>
      </c>
      <c r="G38" s="12" t="s">
        <v>124</v>
      </c>
      <c r="H38" s="12" t="s">
        <v>20</v>
      </c>
      <c r="I38" s="12" t="s">
        <v>125</v>
      </c>
      <c r="J38" s="11" t="s">
        <v>228</v>
      </c>
      <c r="K38" s="39" t="s">
        <v>106</v>
      </c>
      <c r="L38" s="11" t="s">
        <v>229</v>
      </c>
      <c r="M38" s="12" t="s">
        <v>135</v>
      </c>
      <c r="N38" s="34" t="s">
        <v>230</v>
      </c>
      <c r="O38" s="33">
        <v>5</v>
      </c>
      <c r="P38" s="38">
        <v>0.93964544179523102</v>
      </c>
      <c r="Q38" s="42">
        <v>391930.81199999998</v>
      </c>
      <c r="R38" s="12" t="s">
        <v>456</v>
      </c>
    </row>
    <row r="39" spans="1:18" ht="17.25" customHeight="1" x14ac:dyDescent="0.35">
      <c r="A39" s="10">
        <v>905809</v>
      </c>
      <c r="B39" s="22" t="s">
        <v>231</v>
      </c>
      <c r="C39" s="15">
        <v>29285</v>
      </c>
      <c r="D39" s="15">
        <v>45627</v>
      </c>
      <c r="E39" s="15">
        <v>45807</v>
      </c>
      <c r="F39" s="12" t="s">
        <v>123</v>
      </c>
      <c r="G39" s="12" t="s">
        <v>124</v>
      </c>
      <c r="H39" s="12" t="s">
        <v>20</v>
      </c>
      <c r="I39" s="12" t="s">
        <v>125</v>
      </c>
      <c r="J39" s="11" t="s">
        <v>179</v>
      </c>
      <c r="K39" s="39" t="s">
        <v>109</v>
      </c>
      <c r="L39" s="11" t="s">
        <v>232</v>
      </c>
      <c r="M39" s="12" t="s">
        <v>181</v>
      </c>
      <c r="N39" s="34" t="s">
        <v>230</v>
      </c>
      <c r="O39" s="37">
        <v>2</v>
      </c>
      <c r="P39" s="38">
        <v>0.98241360238141096</v>
      </c>
      <c r="Q39" s="42">
        <v>158083.12</v>
      </c>
      <c r="R39" s="12" t="s">
        <v>456</v>
      </c>
    </row>
    <row r="40" spans="1:18" ht="17.25" customHeight="1" x14ac:dyDescent="0.35">
      <c r="A40" s="10">
        <v>905810</v>
      </c>
      <c r="B40" s="22" t="s">
        <v>233</v>
      </c>
      <c r="C40" s="15">
        <v>30923</v>
      </c>
      <c r="D40" s="15">
        <v>45627</v>
      </c>
      <c r="E40" s="15">
        <v>45807</v>
      </c>
      <c r="F40" s="12" t="s">
        <v>123</v>
      </c>
      <c r="G40" s="12" t="s">
        <v>124</v>
      </c>
      <c r="H40" s="12" t="s">
        <v>20</v>
      </c>
      <c r="I40" s="12" t="s">
        <v>125</v>
      </c>
      <c r="J40" s="11" t="s">
        <v>231</v>
      </c>
      <c r="K40" s="39" t="s">
        <v>109</v>
      </c>
      <c r="L40" s="11" t="s">
        <v>234</v>
      </c>
      <c r="M40" s="12" t="s">
        <v>128</v>
      </c>
      <c r="N40" s="34" t="s">
        <v>230</v>
      </c>
      <c r="O40" s="33" t="s">
        <v>445</v>
      </c>
      <c r="P40" s="38">
        <v>1.1185590791976601</v>
      </c>
      <c r="Q40" s="42">
        <v>92905.279999999999</v>
      </c>
      <c r="R40" s="12" t="s">
        <v>456</v>
      </c>
    </row>
    <row r="41" spans="1:18" ht="17.25" customHeight="1" x14ac:dyDescent="0.35">
      <c r="A41" s="10">
        <v>901468</v>
      </c>
      <c r="B41" s="22" t="s">
        <v>235</v>
      </c>
      <c r="C41" s="15">
        <v>26569</v>
      </c>
      <c r="D41" s="15">
        <v>36486</v>
      </c>
      <c r="E41" s="15">
        <v>45807</v>
      </c>
      <c r="F41" s="12" t="s">
        <v>123</v>
      </c>
      <c r="G41" s="12" t="s">
        <v>124</v>
      </c>
      <c r="H41" s="12" t="s">
        <v>20</v>
      </c>
      <c r="I41" s="12" t="s">
        <v>125</v>
      </c>
      <c r="J41" s="11" t="s">
        <v>236</v>
      </c>
      <c r="K41" s="39" t="s">
        <v>64</v>
      </c>
      <c r="L41" s="11" t="s">
        <v>237</v>
      </c>
      <c r="M41" s="12" t="s">
        <v>128</v>
      </c>
      <c r="N41" s="34" t="s">
        <v>230</v>
      </c>
      <c r="O41" s="33">
        <v>4</v>
      </c>
      <c r="P41" s="38">
        <v>1.13840930434154</v>
      </c>
      <c r="Q41" s="42">
        <v>94554</v>
      </c>
      <c r="R41" s="12" t="s">
        <v>457</v>
      </c>
    </row>
    <row r="42" spans="1:18" ht="17.25" customHeight="1" x14ac:dyDescent="0.35">
      <c r="A42" s="10">
        <v>903636</v>
      </c>
      <c r="B42" s="22" t="s">
        <v>238</v>
      </c>
      <c r="C42" s="15">
        <v>29395</v>
      </c>
      <c r="D42" s="15">
        <v>43132</v>
      </c>
      <c r="E42" s="15">
        <v>45807</v>
      </c>
      <c r="F42" s="12" t="s">
        <v>123</v>
      </c>
      <c r="G42" s="12" t="s">
        <v>124</v>
      </c>
      <c r="H42" s="12" t="s">
        <v>20</v>
      </c>
      <c r="I42" s="12" t="s">
        <v>125</v>
      </c>
      <c r="J42" s="11" t="s">
        <v>239</v>
      </c>
      <c r="K42" s="39" t="s">
        <v>109</v>
      </c>
      <c r="L42" s="11" t="s">
        <v>240</v>
      </c>
      <c r="M42" s="12" t="s">
        <v>128</v>
      </c>
      <c r="N42" s="34" t="s">
        <v>230</v>
      </c>
      <c r="O42" s="33">
        <v>5</v>
      </c>
      <c r="P42" s="38">
        <v>0.89900307102995003</v>
      </c>
      <c r="Q42" s="42">
        <v>54449.02</v>
      </c>
      <c r="R42" s="12" t="s">
        <v>456</v>
      </c>
    </row>
    <row r="43" spans="1:18" ht="17.25" customHeight="1" x14ac:dyDescent="0.35">
      <c r="A43" s="10">
        <v>904294</v>
      </c>
      <c r="B43" s="22" t="s">
        <v>241</v>
      </c>
      <c r="C43" s="15">
        <v>31731</v>
      </c>
      <c r="D43" s="15">
        <v>44291</v>
      </c>
      <c r="E43" s="15">
        <v>45810</v>
      </c>
      <c r="F43" s="12" t="s">
        <v>123</v>
      </c>
      <c r="G43" s="12" t="s">
        <v>124</v>
      </c>
      <c r="H43" s="12" t="s">
        <v>15</v>
      </c>
      <c r="I43" s="12" t="s">
        <v>137</v>
      </c>
      <c r="J43" s="11" t="s">
        <v>147</v>
      </c>
      <c r="K43" s="39" t="s">
        <v>106</v>
      </c>
      <c r="L43" s="11" t="s">
        <v>148</v>
      </c>
      <c r="M43" s="12" t="s">
        <v>128</v>
      </c>
      <c r="N43" s="34" t="s">
        <v>452</v>
      </c>
      <c r="O43" s="33">
        <v>5</v>
      </c>
      <c r="P43" s="38">
        <v>0.96437122251920304</v>
      </c>
      <c r="Q43" s="42">
        <v>80098.744999999995</v>
      </c>
      <c r="R43" s="12" t="s">
        <v>456</v>
      </c>
    </row>
    <row r="44" spans="1:18" ht="17.25" customHeight="1" x14ac:dyDescent="0.35">
      <c r="A44" s="10">
        <v>904159</v>
      </c>
      <c r="B44" s="22" t="s">
        <v>242</v>
      </c>
      <c r="C44" s="15">
        <v>35860</v>
      </c>
      <c r="D44" s="15">
        <v>44166</v>
      </c>
      <c r="E44" s="15">
        <v>45814</v>
      </c>
      <c r="F44" s="12" t="s">
        <v>123</v>
      </c>
      <c r="G44" s="12" t="s">
        <v>124</v>
      </c>
      <c r="H44" s="12" t="s">
        <v>15</v>
      </c>
      <c r="I44" s="12" t="s">
        <v>125</v>
      </c>
      <c r="J44" s="11" t="s">
        <v>243</v>
      </c>
      <c r="K44" s="39" t="s">
        <v>109</v>
      </c>
      <c r="L44" s="11" t="s">
        <v>244</v>
      </c>
      <c r="M44" s="12" t="s">
        <v>128</v>
      </c>
      <c r="N44" s="35" t="s">
        <v>215</v>
      </c>
      <c r="O44" s="33">
        <v>1</v>
      </c>
      <c r="P44" s="38">
        <v>0.77714973510189789</v>
      </c>
      <c r="Q44" s="42">
        <v>40192.629999999997</v>
      </c>
      <c r="R44" s="12" t="s">
        <v>456</v>
      </c>
    </row>
    <row r="45" spans="1:18" ht="17.25" customHeight="1" x14ac:dyDescent="0.35">
      <c r="A45" s="10">
        <v>905582</v>
      </c>
      <c r="B45" s="22" t="s">
        <v>245</v>
      </c>
      <c r="C45" s="15">
        <v>36810</v>
      </c>
      <c r="D45" s="15">
        <v>45293</v>
      </c>
      <c r="E45" s="15" t="s">
        <v>246</v>
      </c>
      <c r="F45" s="12" t="s">
        <v>123</v>
      </c>
      <c r="G45" s="12" t="s">
        <v>124</v>
      </c>
      <c r="H45" s="12" t="s">
        <v>15</v>
      </c>
      <c r="I45" s="12" t="s">
        <v>137</v>
      </c>
      <c r="J45" s="11" t="s">
        <v>247</v>
      </c>
      <c r="K45" s="39" t="s">
        <v>107</v>
      </c>
      <c r="L45" s="11" t="s">
        <v>248</v>
      </c>
      <c r="M45" s="12" t="s">
        <v>128</v>
      </c>
      <c r="N45" s="34" t="s">
        <v>452</v>
      </c>
      <c r="O45" s="33">
        <v>3</v>
      </c>
      <c r="P45" s="38">
        <v>0.73741150266486299</v>
      </c>
      <c r="Q45" s="42">
        <v>27810</v>
      </c>
      <c r="R45" s="12" t="s">
        <v>457</v>
      </c>
    </row>
    <row r="46" spans="1:18" ht="17.25" customHeight="1" x14ac:dyDescent="0.35">
      <c r="A46" s="10">
        <v>904296</v>
      </c>
      <c r="B46" s="22" t="s">
        <v>249</v>
      </c>
      <c r="C46" s="15">
        <v>34404</v>
      </c>
      <c r="D46" s="15">
        <v>44287</v>
      </c>
      <c r="E46" s="15" t="s">
        <v>246</v>
      </c>
      <c r="F46" s="12" t="s">
        <v>123</v>
      </c>
      <c r="G46" s="12" t="s">
        <v>124</v>
      </c>
      <c r="H46" s="12" t="s">
        <v>20</v>
      </c>
      <c r="I46" s="12" t="s">
        <v>125</v>
      </c>
      <c r="J46" s="11" t="s">
        <v>250</v>
      </c>
      <c r="K46" s="39" t="s">
        <v>109</v>
      </c>
      <c r="L46" s="11" t="s">
        <v>176</v>
      </c>
      <c r="M46" s="12" t="s">
        <v>181</v>
      </c>
      <c r="N46" s="34" t="s">
        <v>230</v>
      </c>
      <c r="O46" s="33">
        <v>4</v>
      </c>
      <c r="P46" s="38">
        <v>1.2229736178985899</v>
      </c>
      <c r="Q46" s="42">
        <v>128128.5</v>
      </c>
      <c r="R46" s="12" t="s">
        <v>456</v>
      </c>
    </row>
    <row r="47" spans="1:18" ht="17.25" customHeight="1" x14ac:dyDescent="0.35">
      <c r="A47" s="10">
        <v>904049</v>
      </c>
      <c r="B47" s="22" t="s">
        <v>251</v>
      </c>
      <c r="C47" s="15">
        <v>33361</v>
      </c>
      <c r="D47" s="15">
        <v>43969</v>
      </c>
      <c r="E47" s="15" t="s">
        <v>246</v>
      </c>
      <c r="F47" s="12" t="s">
        <v>123</v>
      </c>
      <c r="G47" s="12" t="s">
        <v>124</v>
      </c>
      <c r="H47" s="12" t="s">
        <v>15</v>
      </c>
      <c r="I47" s="12" t="s">
        <v>137</v>
      </c>
      <c r="J47" s="11" t="s">
        <v>252</v>
      </c>
      <c r="K47" s="39" t="s">
        <v>106</v>
      </c>
      <c r="L47" s="11" t="s">
        <v>253</v>
      </c>
      <c r="M47" s="12" t="s">
        <v>128</v>
      </c>
      <c r="N47" s="34" t="s">
        <v>102</v>
      </c>
      <c r="O47" s="33">
        <v>5</v>
      </c>
      <c r="P47" s="38">
        <v>0.86469066350844503</v>
      </c>
      <c r="Q47" s="42">
        <v>61329.05</v>
      </c>
      <c r="R47" s="12" t="s">
        <v>457</v>
      </c>
    </row>
    <row r="48" spans="1:18" ht="17.25" customHeight="1" x14ac:dyDescent="0.35">
      <c r="A48" s="10">
        <v>904260</v>
      </c>
      <c r="B48" s="22" t="s">
        <v>254</v>
      </c>
      <c r="C48" s="15">
        <v>33111</v>
      </c>
      <c r="D48" s="15">
        <v>44263</v>
      </c>
      <c r="E48" s="15" t="s">
        <v>246</v>
      </c>
      <c r="F48" s="12" t="s">
        <v>123</v>
      </c>
      <c r="G48" s="12" t="s">
        <v>124</v>
      </c>
      <c r="H48" s="12" t="s">
        <v>15</v>
      </c>
      <c r="I48" s="12" t="s">
        <v>137</v>
      </c>
      <c r="J48" s="11" t="s">
        <v>255</v>
      </c>
      <c r="K48" s="39" t="s">
        <v>106</v>
      </c>
      <c r="L48" s="11" t="s">
        <v>256</v>
      </c>
      <c r="M48" s="12" t="s">
        <v>128</v>
      </c>
      <c r="N48" s="34" t="s">
        <v>102</v>
      </c>
      <c r="O48" s="33">
        <v>8</v>
      </c>
      <c r="P48" s="38">
        <v>0.8437423793813269</v>
      </c>
      <c r="Q48" s="42">
        <v>59843.271999999997</v>
      </c>
      <c r="R48" s="12" t="s">
        <v>456</v>
      </c>
    </row>
    <row r="49" spans="1:18" ht="17.25" customHeight="1" x14ac:dyDescent="0.35">
      <c r="A49" s="10">
        <v>905270</v>
      </c>
      <c r="B49" s="22" t="s">
        <v>257</v>
      </c>
      <c r="C49" s="15">
        <v>34039</v>
      </c>
      <c r="D49" s="15">
        <v>45001</v>
      </c>
      <c r="E49" s="15" t="s">
        <v>246</v>
      </c>
      <c r="F49" s="12" t="s">
        <v>123</v>
      </c>
      <c r="G49" s="12" t="s">
        <v>124</v>
      </c>
      <c r="H49" s="12" t="s">
        <v>15</v>
      </c>
      <c r="I49" s="12" t="s">
        <v>137</v>
      </c>
      <c r="J49" s="22" t="s">
        <v>258</v>
      </c>
      <c r="K49" s="39" t="s">
        <v>106</v>
      </c>
      <c r="L49" s="11" t="s">
        <v>259</v>
      </c>
      <c r="M49" s="12" t="s">
        <v>128</v>
      </c>
      <c r="N49" s="34" t="s">
        <v>453</v>
      </c>
      <c r="O49" s="33">
        <v>2</v>
      </c>
      <c r="P49" s="38">
        <v>0.69028191345372902</v>
      </c>
      <c r="Q49" s="42">
        <v>35700</v>
      </c>
      <c r="R49" s="12" t="s">
        <v>457</v>
      </c>
    </row>
    <row r="50" spans="1:18" ht="17.25" customHeight="1" x14ac:dyDescent="0.35">
      <c r="A50" s="10">
        <v>905050</v>
      </c>
      <c r="B50" s="22" t="s">
        <v>260</v>
      </c>
      <c r="C50" s="15">
        <v>34197</v>
      </c>
      <c r="D50" s="15">
        <v>44823</v>
      </c>
      <c r="E50" s="15">
        <v>45849</v>
      </c>
      <c r="F50" s="12" t="s">
        <v>123</v>
      </c>
      <c r="G50" s="12" t="s">
        <v>124</v>
      </c>
      <c r="H50" s="12" t="s">
        <v>15</v>
      </c>
      <c r="I50" s="12" t="s">
        <v>137</v>
      </c>
      <c r="J50" s="11" t="s">
        <v>252</v>
      </c>
      <c r="K50" s="39" t="s">
        <v>106</v>
      </c>
      <c r="L50" s="11" t="s">
        <v>261</v>
      </c>
      <c r="M50" s="12" t="s">
        <v>128</v>
      </c>
      <c r="N50" s="34" t="s">
        <v>453</v>
      </c>
      <c r="O50" s="33">
        <v>5</v>
      </c>
      <c r="P50" s="38">
        <v>0.78091173899557209</v>
      </c>
      <c r="Q50" s="42">
        <v>55386.946000000004</v>
      </c>
      <c r="R50" s="12" t="s">
        <v>456</v>
      </c>
    </row>
    <row r="51" spans="1:18" ht="17.25" customHeight="1" x14ac:dyDescent="0.35">
      <c r="A51" s="10">
        <v>904601</v>
      </c>
      <c r="B51" s="22" t="s">
        <v>262</v>
      </c>
      <c r="C51" s="15">
        <v>34491</v>
      </c>
      <c r="D51" s="15">
        <v>44531</v>
      </c>
      <c r="E51" s="15" t="s">
        <v>246</v>
      </c>
      <c r="F51" s="12" t="s">
        <v>123</v>
      </c>
      <c r="G51" s="12" t="s">
        <v>124</v>
      </c>
      <c r="H51" s="12" t="s">
        <v>15</v>
      </c>
      <c r="I51" s="12" t="s">
        <v>125</v>
      </c>
      <c r="J51" s="11" t="s">
        <v>263</v>
      </c>
      <c r="K51" s="39" t="s">
        <v>109</v>
      </c>
      <c r="L51" s="29" t="s">
        <v>264</v>
      </c>
      <c r="M51" s="12" t="s">
        <v>128</v>
      </c>
      <c r="N51" s="35" t="s">
        <v>215</v>
      </c>
      <c r="O51" s="33">
        <v>2</v>
      </c>
      <c r="P51" s="38">
        <v>0.96727425556174196</v>
      </c>
      <c r="Q51" s="42">
        <v>36478.813999999998</v>
      </c>
      <c r="R51" s="12" t="s">
        <v>456</v>
      </c>
    </row>
    <row r="52" spans="1:18" ht="17.25" customHeight="1" x14ac:dyDescent="0.35">
      <c r="A52" s="10">
        <v>904215</v>
      </c>
      <c r="B52" s="22" t="s">
        <v>265</v>
      </c>
      <c r="C52" s="15">
        <v>31431</v>
      </c>
      <c r="D52" s="15">
        <v>44229</v>
      </c>
      <c r="E52" s="15">
        <v>45853</v>
      </c>
      <c r="F52" s="12" t="s">
        <v>123</v>
      </c>
      <c r="G52" s="12" t="s">
        <v>124</v>
      </c>
      <c r="H52" s="12" t="s">
        <v>15</v>
      </c>
      <c r="I52" s="12" t="s">
        <v>125</v>
      </c>
      <c r="J52" s="11" t="s">
        <v>210</v>
      </c>
      <c r="K52" s="39" t="s">
        <v>109</v>
      </c>
      <c r="L52" s="29" t="s">
        <v>266</v>
      </c>
      <c r="M52" s="12" t="s">
        <v>128</v>
      </c>
      <c r="N52" s="35" t="s">
        <v>215</v>
      </c>
      <c r="O52" s="33">
        <v>5</v>
      </c>
      <c r="P52" s="38">
        <v>0.91136809217655101</v>
      </c>
      <c r="Q52" s="42">
        <v>75696.410999999993</v>
      </c>
      <c r="R52" s="12" t="s">
        <v>456</v>
      </c>
    </row>
    <row r="53" spans="1:18" ht="17.25" customHeight="1" x14ac:dyDescent="0.35">
      <c r="A53" s="10">
        <v>905955</v>
      </c>
      <c r="B53" s="22" t="s">
        <v>267</v>
      </c>
      <c r="C53" s="15">
        <v>32902</v>
      </c>
      <c r="D53" s="15">
        <v>45810</v>
      </c>
      <c r="E53" s="15">
        <v>45859</v>
      </c>
      <c r="F53" s="12" t="s">
        <v>123</v>
      </c>
      <c r="G53" s="12" t="s">
        <v>124</v>
      </c>
      <c r="H53" s="12" t="s">
        <v>15</v>
      </c>
      <c r="I53" s="12" t="s">
        <v>125</v>
      </c>
      <c r="J53" s="11" t="s">
        <v>268</v>
      </c>
      <c r="K53" s="39" t="s">
        <v>109</v>
      </c>
      <c r="L53" s="29" t="s">
        <v>269</v>
      </c>
      <c r="M53" s="12" t="s">
        <v>128</v>
      </c>
      <c r="N53" s="35" t="s">
        <v>215</v>
      </c>
      <c r="O53" s="33" t="s">
        <v>445</v>
      </c>
      <c r="P53" s="38">
        <v>0.95457799697716894</v>
      </c>
      <c r="Q53" s="42">
        <v>36000</v>
      </c>
      <c r="R53" s="12" t="s">
        <v>456</v>
      </c>
    </row>
    <row r="54" spans="1:18" ht="17.25" customHeight="1" x14ac:dyDescent="0.35">
      <c r="A54" s="10">
        <v>905547</v>
      </c>
      <c r="B54" s="22" t="s">
        <v>270</v>
      </c>
      <c r="C54" s="15"/>
      <c r="D54" s="15"/>
      <c r="E54" s="15">
        <v>45869</v>
      </c>
      <c r="F54" s="12" t="s">
        <v>123</v>
      </c>
      <c r="G54" s="12" t="s">
        <v>124</v>
      </c>
      <c r="H54" s="12" t="s">
        <v>15</v>
      </c>
      <c r="I54" s="12" t="s">
        <v>137</v>
      </c>
      <c r="J54" s="11" t="s">
        <v>271</v>
      </c>
      <c r="K54" s="39" t="s">
        <v>109</v>
      </c>
      <c r="L54" s="29" t="s">
        <v>272</v>
      </c>
      <c r="M54" s="12" t="s">
        <v>128</v>
      </c>
      <c r="N54" s="34" t="s">
        <v>453</v>
      </c>
      <c r="O54" s="33">
        <v>5</v>
      </c>
      <c r="P54" s="38">
        <v>0.93</v>
      </c>
      <c r="Q54" s="42"/>
      <c r="R54" s="12" t="s">
        <v>457</v>
      </c>
    </row>
    <row r="55" spans="1:18" ht="17.25" customHeight="1" x14ac:dyDescent="0.35">
      <c r="A55" s="10">
        <v>904045</v>
      </c>
      <c r="B55" s="22" t="s">
        <v>273</v>
      </c>
      <c r="C55" s="15">
        <v>29967</v>
      </c>
      <c r="D55" s="15">
        <v>43955</v>
      </c>
      <c r="E55" s="15">
        <v>45877</v>
      </c>
      <c r="F55" s="12" t="s">
        <v>123</v>
      </c>
      <c r="G55" s="12" t="s">
        <v>124</v>
      </c>
      <c r="H55" s="12" t="s">
        <v>15</v>
      </c>
      <c r="I55" s="12" t="s">
        <v>137</v>
      </c>
      <c r="J55" s="11" t="s">
        <v>220</v>
      </c>
      <c r="K55" s="39" t="s">
        <v>106</v>
      </c>
      <c r="L55" s="29" t="s">
        <v>274</v>
      </c>
      <c r="M55" s="12" t="s">
        <v>128</v>
      </c>
      <c r="N55" s="34" t="s">
        <v>453</v>
      </c>
      <c r="O55" s="33">
        <v>3</v>
      </c>
      <c r="P55" s="38">
        <v>1.0180817048755</v>
      </c>
      <c r="Q55" s="42">
        <v>72208.463000000003</v>
      </c>
      <c r="R55" s="12" t="s">
        <v>456</v>
      </c>
    </row>
    <row r="56" spans="1:18" ht="17.25" customHeight="1" x14ac:dyDescent="0.35">
      <c r="A56" s="10">
        <v>905985</v>
      </c>
      <c r="B56" s="22" t="s">
        <v>275</v>
      </c>
      <c r="C56" s="15"/>
      <c r="D56" s="15"/>
      <c r="E56" s="15">
        <v>45877</v>
      </c>
      <c r="F56" s="12" t="s">
        <v>123</v>
      </c>
      <c r="G56" s="12" t="s">
        <v>124</v>
      </c>
      <c r="H56" s="12" t="s">
        <v>15</v>
      </c>
      <c r="I56" s="12" t="s">
        <v>137</v>
      </c>
      <c r="J56" s="11" t="s">
        <v>225</v>
      </c>
      <c r="K56" s="12" t="s">
        <v>276</v>
      </c>
      <c r="L56" s="29" t="s">
        <v>226</v>
      </c>
      <c r="M56" s="12" t="s">
        <v>128</v>
      </c>
      <c r="N56" s="34" t="s">
        <v>452</v>
      </c>
      <c r="O56" s="33" t="s">
        <v>445</v>
      </c>
      <c r="P56" s="38">
        <v>0.77</v>
      </c>
      <c r="Q56" s="42"/>
      <c r="R56" s="12" t="s">
        <v>457</v>
      </c>
    </row>
    <row r="57" spans="1:18" ht="17.25" customHeight="1" x14ac:dyDescent="0.35">
      <c r="A57" s="10">
        <v>902968</v>
      </c>
      <c r="B57" s="22" t="s">
        <v>277</v>
      </c>
      <c r="C57" s="15">
        <v>29722</v>
      </c>
      <c r="D57" s="15">
        <v>37928</v>
      </c>
      <c r="E57" s="15">
        <v>45880</v>
      </c>
      <c r="F57" s="12" t="s">
        <v>123</v>
      </c>
      <c r="G57" s="12" t="s">
        <v>124</v>
      </c>
      <c r="H57" s="12" t="s">
        <v>20</v>
      </c>
      <c r="I57" s="12" t="s">
        <v>125</v>
      </c>
      <c r="J57" s="11" t="s">
        <v>179</v>
      </c>
      <c r="K57" s="39" t="s">
        <v>109</v>
      </c>
      <c r="L57" s="29" t="s">
        <v>278</v>
      </c>
      <c r="M57" s="12" t="s">
        <v>181</v>
      </c>
      <c r="N57" s="35" t="s">
        <v>215</v>
      </c>
      <c r="O57" s="33">
        <v>6</v>
      </c>
      <c r="P57" s="38">
        <v>0.87624989901375205</v>
      </c>
      <c r="Q57" s="42">
        <v>141000</v>
      </c>
      <c r="R57" s="12" t="s">
        <v>456</v>
      </c>
    </row>
    <row r="58" spans="1:18" ht="17.25" customHeight="1" x14ac:dyDescent="0.35">
      <c r="A58" s="10">
        <v>906005</v>
      </c>
      <c r="B58" s="22" t="s">
        <v>279</v>
      </c>
      <c r="C58" s="15">
        <v>34992</v>
      </c>
      <c r="D58" s="15">
        <v>45846</v>
      </c>
      <c r="E58" s="15">
        <v>45877</v>
      </c>
      <c r="F58" s="12" t="s">
        <v>123</v>
      </c>
      <c r="G58" s="12" t="s">
        <v>124</v>
      </c>
      <c r="H58" s="12" t="s">
        <v>15</v>
      </c>
      <c r="I58" s="12" t="s">
        <v>137</v>
      </c>
      <c r="J58" s="11" t="s">
        <v>280</v>
      </c>
      <c r="K58" s="39" t="s">
        <v>109</v>
      </c>
      <c r="L58" s="29" t="s">
        <v>160</v>
      </c>
      <c r="M58" s="12" t="s">
        <v>128</v>
      </c>
      <c r="N58" s="34" t="s">
        <v>318</v>
      </c>
      <c r="O58" s="33" t="s">
        <v>445</v>
      </c>
      <c r="P58" s="38">
        <v>0.93156129673332499</v>
      </c>
      <c r="Q58" s="42">
        <v>30000</v>
      </c>
      <c r="R58" s="12" t="s">
        <v>457</v>
      </c>
    </row>
    <row r="59" spans="1:18" ht="17.25" customHeight="1" x14ac:dyDescent="0.35">
      <c r="A59" s="10">
        <v>905339</v>
      </c>
      <c r="B59" s="22" t="s">
        <v>281</v>
      </c>
      <c r="C59" s="15">
        <v>35541</v>
      </c>
      <c r="D59" s="15">
        <v>45064</v>
      </c>
      <c r="E59" s="15">
        <v>45898</v>
      </c>
      <c r="F59" s="12" t="s">
        <v>123</v>
      </c>
      <c r="G59" s="12" t="s">
        <v>124</v>
      </c>
      <c r="H59" s="12" t="s">
        <v>15</v>
      </c>
      <c r="I59" s="12" t="s">
        <v>137</v>
      </c>
      <c r="J59" s="11" t="s">
        <v>282</v>
      </c>
      <c r="K59" s="39" t="s">
        <v>107</v>
      </c>
      <c r="L59" s="29" t="s">
        <v>283</v>
      </c>
      <c r="M59" s="12" t="s">
        <v>128</v>
      </c>
      <c r="N59" s="34" t="s">
        <v>318</v>
      </c>
      <c r="O59" s="33">
        <v>5</v>
      </c>
      <c r="P59" s="38">
        <v>0.83298658768571299</v>
      </c>
      <c r="Q59" s="42">
        <v>69186.2</v>
      </c>
      <c r="R59" s="12" t="s">
        <v>456</v>
      </c>
    </row>
    <row r="60" spans="1:18" ht="17.25" customHeight="1" x14ac:dyDescent="0.35">
      <c r="A60" s="10">
        <v>903990</v>
      </c>
      <c r="B60" s="22" t="s">
        <v>220</v>
      </c>
      <c r="C60" s="15">
        <v>29575</v>
      </c>
      <c r="D60" s="15">
        <v>43846</v>
      </c>
      <c r="E60" s="15">
        <v>45905</v>
      </c>
      <c r="F60" s="12" t="s">
        <v>123</v>
      </c>
      <c r="G60" s="12" t="s">
        <v>124</v>
      </c>
      <c r="H60" s="12" t="s">
        <v>15</v>
      </c>
      <c r="I60" s="12" t="s">
        <v>137</v>
      </c>
      <c r="J60" s="11" t="s">
        <v>284</v>
      </c>
      <c r="K60" s="39" t="s">
        <v>106</v>
      </c>
      <c r="L60" s="29" t="s">
        <v>285</v>
      </c>
      <c r="M60" s="12" t="s">
        <v>181</v>
      </c>
      <c r="N60" s="34" t="s">
        <v>452</v>
      </c>
      <c r="O60" s="33">
        <v>9</v>
      </c>
      <c r="P60" s="38">
        <v>1.2733412278684701</v>
      </c>
      <c r="Q60" s="42">
        <v>204897.15700000001</v>
      </c>
      <c r="R60" s="12" t="s">
        <v>456</v>
      </c>
    </row>
    <row r="61" spans="1:18" ht="17.25" customHeight="1" x14ac:dyDescent="0.35">
      <c r="A61" s="10">
        <v>905836</v>
      </c>
      <c r="B61" s="22" t="s">
        <v>286</v>
      </c>
      <c r="C61" s="15">
        <v>33902</v>
      </c>
      <c r="D61" s="15">
        <v>45677</v>
      </c>
      <c r="E61" s="15">
        <v>45905</v>
      </c>
      <c r="F61" s="12" t="s">
        <v>123</v>
      </c>
      <c r="G61" s="12" t="s">
        <v>124</v>
      </c>
      <c r="H61" s="12" t="s">
        <v>15</v>
      </c>
      <c r="I61" s="12" t="s">
        <v>125</v>
      </c>
      <c r="J61" s="11" t="s">
        <v>287</v>
      </c>
      <c r="K61" s="39" t="s">
        <v>109</v>
      </c>
      <c r="L61" s="29" t="s">
        <v>176</v>
      </c>
      <c r="M61" s="12" t="s">
        <v>128</v>
      </c>
      <c r="N61" s="34" t="s">
        <v>448</v>
      </c>
      <c r="O61" s="33" t="s">
        <v>445</v>
      </c>
      <c r="P61" s="38">
        <v>0.81131643249847196</v>
      </c>
      <c r="Q61" s="42">
        <v>85000</v>
      </c>
      <c r="R61" s="12" t="s">
        <v>457</v>
      </c>
    </row>
    <row r="62" spans="1:18" ht="17.149999999999999" customHeight="1" x14ac:dyDescent="0.35">
      <c r="A62" s="10">
        <v>904908</v>
      </c>
      <c r="B62" s="22" t="s">
        <v>288</v>
      </c>
      <c r="C62" s="15"/>
      <c r="D62" s="15"/>
      <c r="E62" s="15" t="s">
        <v>289</v>
      </c>
      <c r="F62" s="12" t="s">
        <v>123</v>
      </c>
      <c r="G62" s="12" t="s">
        <v>124</v>
      </c>
      <c r="H62" s="12" t="s">
        <v>290</v>
      </c>
      <c r="I62" s="12" t="s">
        <v>137</v>
      </c>
      <c r="J62" s="11" t="s">
        <v>291</v>
      </c>
      <c r="K62" s="12" t="s">
        <v>276</v>
      </c>
      <c r="L62" s="29" t="s">
        <v>292</v>
      </c>
      <c r="M62" s="12" t="s">
        <v>128</v>
      </c>
      <c r="N62" s="34" t="s">
        <v>318</v>
      </c>
      <c r="O62" s="33">
        <v>8</v>
      </c>
      <c r="P62" s="38">
        <v>0.87</v>
      </c>
      <c r="Q62" s="42"/>
      <c r="R62" s="12" t="s">
        <v>456</v>
      </c>
    </row>
    <row r="63" spans="1:18" ht="17.149999999999999" customHeight="1" x14ac:dyDescent="0.35">
      <c r="A63" s="10">
        <v>905114</v>
      </c>
      <c r="B63" s="11" t="s">
        <v>293</v>
      </c>
      <c r="C63" s="15">
        <v>36461</v>
      </c>
      <c r="D63" s="15">
        <v>44851</v>
      </c>
      <c r="E63" s="15" t="s">
        <v>294</v>
      </c>
      <c r="F63" s="12" t="s">
        <v>123</v>
      </c>
      <c r="G63" s="12" t="s">
        <v>124</v>
      </c>
      <c r="H63" s="12" t="s">
        <v>290</v>
      </c>
      <c r="I63" s="15" t="s">
        <v>125</v>
      </c>
      <c r="J63" s="11" t="s">
        <v>295</v>
      </c>
      <c r="K63" s="12" t="s">
        <v>7</v>
      </c>
      <c r="L63" s="11" t="s">
        <v>296</v>
      </c>
      <c r="M63" s="12" t="s">
        <v>128</v>
      </c>
      <c r="N63" s="33" t="s">
        <v>230</v>
      </c>
      <c r="O63" s="33">
        <v>5</v>
      </c>
      <c r="P63" s="38">
        <v>0.76482075873003597</v>
      </c>
      <c r="Q63" s="42">
        <v>39555</v>
      </c>
      <c r="R63" s="12" t="s">
        <v>456</v>
      </c>
    </row>
    <row r="64" spans="1:18" ht="17.149999999999999" customHeight="1" x14ac:dyDescent="0.35">
      <c r="A64" s="10">
        <v>902492</v>
      </c>
      <c r="B64" s="11" t="s">
        <v>297</v>
      </c>
      <c r="C64" s="15">
        <v>30311</v>
      </c>
      <c r="D64" s="15">
        <v>38873</v>
      </c>
      <c r="E64" s="15" t="s">
        <v>294</v>
      </c>
      <c r="F64" s="12" t="s">
        <v>123</v>
      </c>
      <c r="G64" s="12" t="s">
        <v>124</v>
      </c>
      <c r="H64" s="12" t="s">
        <v>290</v>
      </c>
      <c r="I64" s="15" t="s">
        <v>125</v>
      </c>
      <c r="J64" s="11" t="s">
        <v>263</v>
      </c>
      <c r="K64" s="39" t="s">
        <v>109</v>
      </c>
      <c r="L64" s="11" t="s">
        <v>298</v>
      </c>
      <c r="M64" s="12" t="s">
        <v>128</v>
      </c>
      <c r="N64" s="35" t="s">
        <v>215</v>
      </c>
      <c r="O64" s="33">
        <v>5</v>
      </c>
      <c r="P64" s="38">
        <v>1.0446159659363199</v>
      </c>
      <c r="Q64" s="42">
        <v>74090.432000000001</v>
      </c>
      <c r="R64" s="12" t="s">
        <v>456</v>
      </c>
    </row>
    <row r="65" spans="1:18" ht="17.149999999999999" customHeight="1" x14ac:dyDescent="0.35">
      <c r="A65" s="10">
        <v>904336</v>
      </c>
      <c r="B65" s="11" t="s">
        <v>299</v>
      </c>
      <c r="C65" s="15">
        <v>33872</v>
      </c>
      <c r="D65" s="15">
        <v>44323</v>
      </c>
      <c r="E65" s="15">
        <v>45931</v>
      </c>
      <c r="F65" s="12" t="s">
        <v>123</v>
      </c>
      <c r="G65" s="12" t="s">
        <v>124</v>
      </c>
      <c r="H65" s="12" t="s">
        <v>15</v>
      </c>
      <c r="I65" s="12" t="s">
        <v>137</v>
      </c>
      <c r="J65" s="11" t="s">
        <v>217</v>
      </c>
      <c r="K65" s="12" t="s">
        <v>37</v>
      </c>
      <c r="L65" s="11" t="s">
        <v>218</v>
      </c>
      <c r="M65" s="12" t="s">
        <v>128</v>
      </c>
      <c r="N65" s="34" t="s">
        <v>453</v>
      </c>
      <c r="O65" s="33">
        <v>5</v>
      </c>
      <c r="P65" s="38">
        <v>1.02369703634774</v>
      </c>
      <c r="Q65" s="42">
        <v>72606.736000000004</v>
      </c>
      <c r="R65" s="12" t="s">
        <v>457</v>
      </c>
    </row>
    <row r="66" spans="1:18" ht="17.149999999999999" customHeight="1" x14ac:dyDescent="0.35">
      <c r="A66" s="10">
        <v>905496</v>
      </c>
      <c r="B66" s="11" t="s">
        <v>300</v>
      </c>
      <c r="C66" s="15">
        <v>36693</v>
      </c>
      <c r="D66" s="15">
        <v>45170</v>
      </c>
      <c r="E66" s="15">
        <v>45953</v>
      </c>
      <c r="F66" s="15" t="s">
        <v>123</v>
      </c>
      <c r="G66" s="12" t="s">
        <v>124</v>
      </c>
      <c r="H66" s="12" t="s">
        <v>15</v>
      </c>
      <c r="I66" s="15" t="s">
        <v>125</v>
      </c>
      <c r="J66" s="11" t="s">
        <v>301</v>
      </c>
      <c r="K66" s="12" t="s">
        <v>7</v>
      </c>
      <c r="L66" s="11" t="s">
        <v>302</v>
      </c>
      <c r="M66" s="12" t="s">
        <v>128</v>
      </c>
      <c r="N66" s="33" t="s">
        <v>230</v>
      </c>
      <c r="O66" s="33">
        <v>5</v>
      </c>
      <c r="P66" s="38">
        <v>0.848991183172076</v>
      </c>
      <c r="Q66" s="42">
        <v>51420</v>
      </c>
      <c r="R66" s="12" t="s">
        <v>456</v>
      </c>
    </row>
    <row r="67" spans="1:18" ht="17.149999999999999" customHeight="1" x14ac:dyDescent="0.35">
      <c r="A67" s="10">
        <v>904038</v>
      </c>
      <c r="B67" s="11" t="s">
        <v>303</v>
      </c>
      <c r="C67" s="15">
        <v>33730</v>
      </c>
      <c r="D67" s="15">
        <v>43353</v>
      </c>
      <c r="E67" s="15">
        <v>45954</v>
      </c>
      <c r="F67" s="15" t="s">
        <v>123</v>
      </c>
      <c r="G67" s="12" t="s">
        <v>124</v>
      </c>
      <c r="H67" s="12" t="s">
        <v>15</v>
      </c>
      <c r="I67" s="15" t="s">
        <v>125</v>
      </c>
      <c r="J67" s="11" t="s">
        <v>304</v>
      </c>
      <c r="K67" s="12" t="s">
        <v>64</v>
      </c>
      <c r="L67" s="11" t="s">
        <v>305</v>
      </c>
      <c r="M67" s="12" t="s">
        <v>128</v>
      </c>
      <c r="N67" s="33" t="s">
        <v>230</v>
      </c>
      <c r="O67" s="33">
        <v>5</v>
      </c>
      <c r="P67" s="38">
        <v>0.98995835095733498</v>
      </c>
      <c r="Q67" s="42">
        <v>70213.785999999993</v>
      </c>
      <c r="R67" s="12" t="s">
        <v>457</v>
      </c>
    </row>
    <row r="68" spans="1:18" ht="17.149999999999999" customHeight="1" x14ac:dyDescent="0.35">
      <c r="A68" s="10">
        <v>903730</v>
      </c>
      <c r="B68" s="11" t="s">
        <v>306</v>
      </c>
      <c r="C68" s="15">
        <v>27018</v>
      </c>
      <c r="D68" s="15">
        <v>43346</v>
      </c>
      <c r="E68" s="15">
        <v>45961</v>
      </c>
      <c r="F68" s="15" t="s">
        <v>123</v>
      </c>
      <c r="G68" s="12" t="s">
        <v>124</v>
      </c>
      <c r="H68" s="12" t="s">
        <v>290</v>
      </c>
      <c r="I68" s="15" t="s">
        <v>125</v>
      </c>
      <c r="J68" s="11" t="s">
        <v>304</v>
      </c>
      <c r="K68" s="12" t="s">
        <v>64</v>
      </c>
      <c r="L68" s="11" t="s">
        <v>307</v>
      </c>
      <c r="M68" s="12" t="s">
        <v>128</v>
      </c>
      <c r="N68" s="33" t="s">
        <v>230</v>
      </c>
      <c r="O68" s="33">
        <v>8</v>
      </c>
      <c r="P68" s="38">
        <v>0.89124127637236994</v>
      </c>
      <c r="Q68" s="42">
        <v>168085.43100000001</v>
      </c>
      <c r="R68" s="12" t="s">
        <v>457</v>
      </c>
    </row>
    <row r="69" spans="1:18" ht="17.149999999999999" customHeight="1" x14ac:dyDescent="0.35">
      <c r="A69" s="10">
        <v>905442</v>
      </c>
      <c r="B69" s="11" t="s">
        <v>308</v>
      </c>
      <c r="C69" s="15">
        <v>34518</v>
      </c>
      <c r="D69" s="15">
        <v>45124</v>
      </c>
      <c r="E69" s="15">
        <v>45961</v>
      </c>
      <c r="F69" s="15" t="s">
        <v>123</v>
      </c>
      <c r="G69" s="12" t="s">
        <v>124</v>
      </c>
      <c r="H69" s="12" t="s">
        <v>15</v>
      </c>
      <c r="I69" s="15" t="s">
        <v>125</v>
      </c>
      <c r="J69" s="11" t="s">
        <v>301</v>
      </c>
      <c r="K69" s="12" t="s">
        <v>7</v>
      </c>
      <c r="L69" s="11" t="s">
        <v>302</v>
      </c>
      <c r="M69" s="12" t="s">
        <v>128</v>
      </c>
      <c r="N69" s="33" t="s">
        <v>230</v>
      </c>
      <c r="O69" s="33">
        <v>2</v>
      </c>
      <c r="P69" s="38">
        <v>0.7905221741571179</v>
      </c>
      <c r="Q69" s="42">
        <v>47878.766000000003</v>
      </c>
      <c r="R69" s="12" t="s">
        <v>457</v>
      </c>
    </row>
    <row r="70" spans="1:18" ht="17.149999999999999" customHeight="1" x14ac:dyDescent="0.35">
      <c r="A70" s="10">
        <v>903449</v>
      </c>
      <c r="B70" s="11" t="s">
        <v>309</v>
      </c>
      <c r="C70" s="15">
        <v>32409</v>
      </c>
      <c r="D70" s="15">
        <v>42767</v>
      </c>
      <c r="E70" s="15">
        <v>45961</v>
      </c>
      <c r="F70" s="15" t="s">
        <v>123</v>
      </c>
      <c r="G70" s="12" t="s">
        <v>124</v>
      </c>
      <c r="H70" s="12" t="s">
        <v>15</v>
      </c>
      <c r="I70" s="15" t="s">
        <v>125</v>
      </c>
      <c r="J70" s="11" t="s">
        <v>310</v>
      </c>
      <c r="K70" s="12" t="s">
        <v>7</v>
      </c>
      <c r="L70" s="11" t="s">
        <v>204</v>
      </c>
      <c r="M70" s="12" t="s">
        <v>128</v>
      </c>
      <c r="N70" s="33" t="s">
        <v>230</v>
      </c>
      <c r="O70" s="33">
        <v>5</v>
      </c>
      <c r="P70" s="38">
        <v>0.66080329408365202</v>
      </c>
      <c r="Q70" s="42">
        <v>54885</v>
      </c>
      <c r="R70" s="12" t="s">
        <v>456</v>
      </c>
    </row>
    <row r="71" spans="1:18" ht="17.149999999999999" customHeight="1" x14ac:dyDescent="0.35">
      <c r="A71" s="10">
        <v>903763</v>
      </c>
      <c r="B71" s="11" t="s">
        <v>311</v>
      </c>
      <c r="C71" s="15"/>
      <c r="D71" s="15"/>
      <c r="E71" s="15">
        <v>45964</v>
      </c>
      <c r="F71" s="15" t="s">
        <v>123</v>
      </c>
      <c r="G71" s="12" t="s">
        <v>124</v>
      </c>
      <c r="H71" s="12" t="s">
        <v>15</v>
      </c>
      <c r="I71" s="15" t="s">
        <v>125</v>
      </c>
      <c r="J71" s="11" t="s">
        <v>312</v>
      </c>
      <c r="K71" s="12" t="s">
        <v>276</v>
      </c>
      <c r="L71" s="11" t="s">
        <v>313</v>
      </c>
      <c r="M71" s="12" t="s">
        <v>128</v>
      </c>
      <c r="N71" s="33" t="s">
        <v>230</v>
      </c>
      <c r="O71" s="33">
        <v>5</v>
      </c>
      <c r="P71" s="38">
        <v>0.95</v>
      </c>
      <c r="Q71" s="42"/>
      <c r="R71" s="12" t="s">
        <v>456</v>
      </c>
    </row>
    <row r="72" spans="1:18" ht="17.149999999999999" customHeight="1" x14ac:dyDescent="0.35">
      <c r="A72" s="10">
        <v>905903</v>
      </c>
      <c r="B72" s="11" t="s">
        <v>314</v>
      </c>
      <c r="C72" s="15">
        <v>37419</v>
      </c>
      <c r="D72" s="15">
        <v>45734</v>
      </c>
      <c r="E72" s="15">
        <v>45968</v>
      </c>
      <c r="F72" s="15" t="s">
        <v>123</v>
      </c>
      <c r="G72" s="12" t="s">
        <v>124</v>
      </c>
      <c r="H72" s="12" t="s">
        <v>15</v>
      </c>
      <c r="I72" s="15" t="s">
        <v>137</v>
      </c>
      <c r="J72" s="11" t="s">
        <v>315</v>
      </c>
      <c r="K72" s="12" t="s">
        <v>109</v>
      </c>
      <c r="L72" s="11" t="s">
        <v>160</v>
      </c>
      <c r="M72" s="12" t="s">
        <v>128</v>
      </c>
      <c r="N72" s="33" t="s">
        <v>318</v>
      </c>
      <c r="O72" s="33">
        <v>5</v>
      </c>
      <c r="P72" s="38">
        <v>0.96261333995776899</v>
      </c>
      <c r="Q72" s="42">
        <v>31000</v>
      </c>
      <c r="R72" s="12" t="s">
        <v>456</v>
      </c>
    </row>
    <row r="73" spans="1:18" ht="17.149999999999999" customHeight="1" x14ac:dyDescent="0.35">
      <c r="A73" s="10">
        <v>905361</v>
      </c>
      <c r="B73" s="11" t="s">
        <v>316</v>
      </c>
      <c r="C73" s="15">
        <v>36312</v>
      </c>
      <c r="D73" s="15">
        <v>45062</v>
      </c>
      <c r="E73" s="15">
        <v>45975</v>
      </c>
      <c r="F73" s="15" t="s">
        <v>123</v>
      </c>
      <c r="G73" s="12" t="s">
        <v>124</v>
      </c>
      <c r="H73" s="12" t="s">
        <v>15</v>
      </c>
      <c r="I73" s="15" t="s">
        <v>137</v>
      </c>
      <c r="J73" s="11" t="s">
        <v>169</v>
      </c>
      <c r="K73" s="12" t="s">
        <v>109</v>
      </c>
      <c r="L73" s="11" t="s">
        <v>317</v>
      </c>
      <c r="M73" s="12" t="s">
        <v>128</v>
      </c>
      <c r="N73" s="33" t="s">
        <v>318</v>
      </c>
      <c r="O73" s="33">
        <v>5</v>
      </c>
      <c r="P73" s="38">
        <v>0.85097468876927607</v>
      </c>
      <c r="Q73" s="42">
        <v>51540.133000000002</v>
      </c>
      <c r="R73" s="12" t="s">
        <v>456</v>
      </c>
    </row>
    <row r="74" spans="1:18" ht="17.149999999999999" customHeight="1" x14ac:dyDescent="0.35">
      <c r="A74" s="10">
        <v>905542</v>
      </c>
      <c r="B74" s="11" t="s">
        <v>319</v>
      </c>
      <c r="C74" s="15">
        <v>29073</v>
      </c>
      <c r="D74" s="15">
        <v>45201</v>
      </c>
      <c r="E74" s="15">
        <v>45988</v>
      </c>
      <c r="F74" s="15" t="s">
        <v>123</v>
      </c>
      <c r="G74" s="12" t="s">
        <v>124</v>
      </c>
      <c r="H74" s="12" t="s">
        <v>290</v>
      </c>
      <c r="I74" s="15" t="s">
        <v>125</v>
      </c>
      <c r="J74" s="11" t="s">
        <v>320</v>
      </c>
      <c r="K74" s="12" t="s">
        <v>107</v>
      </c>
      <c r="L74" s="11" t="s">
        <v>321</v>
      </c>
      <c r="M74" s="12" t="s">
        <v>322</v>
      </c>
      <c r="N74" s="33" t="s">
        <v>230</v>
      </c>
      <c r="O74" s="33">
        <v>6</v>
      </c>
      <c r="P74" s="38">
        <v>0.98800282286520802</v>
      </c>
      <c r="Q74" s="42">
        <v>483000</v>
      </c>
      <c r="R74" s="12" t="s">
        <v>456</v>
      </c>
    </row>
    <row r="75" spans="1:18" ht="17.149999999999999" customHeight="1" x14ac:dyDescent="0.35">
      <c r="A75" s="10">
        <v>903299</v>
      </c>
      <c r="B75" s="11" t="s">
        <v>323</v>
      </c>
      <c r="C75" s="15">
        <v>29061</v>
      </c>
      <c r="D75" s="15">
        <v>42219</v>
      </c>
      <c r="E75" s="32">
        <v>46006</v>
      </c>
      <c r="F75" s="15" t="s">
        <v>123</v>
      </c>
      <c r="G75" s="12" t="s">
        <v>124</v>
      </c>
      <c r="H75" s="12" t="s">
        <v>15</v>
      </c>
      <c r="I75" s="15" t="s">
        <v>125</v>
      </c>
      <c r="J75" s="11" t="s">
        <v>228</v>
      </c>
      <c r="K75" s="12" t="s">
        <v>106</v>
      </c>
      <c r="L75" s="11" t="s">
        <v>324</v>
      </c>
      <c r="M75" s="12" t="s">
        <v>181</v>
      </c>
      <c r="N75" s="33" t="s">
        <v>230</v>
      </c>
      <c r="O75" s="33">
        <v>7</v>
      </c>
      <c r="P75" s="38">
        <v>0.96361614211940805</v>
      </c>
      <c r="Q75" s="42">
        <v>132297.75099999999</v>
      </c>
      <c r="R75" s="12" t="s">
        <v>456</v>
      </c>
    </row>
    <row r="76" spans="1:18" ht="17.149999999999999" customHeight="1" x14ac:dyDescent="0.35">
      <c r="A76" s="10">
        <v>903789</v>
      </c>
      <c r="B76" s="11" t="s">
        <v>325</v>
      </c>
      <c r="C76" s="15">
        <v>35300</v>
      </c>
      <c r="D76" s="15">
        <v>43481</v>
      </c>
      <c r="E76" s="32">
        <v>46006</v>
      </c>
      <c r="F76" s="15" t="s">
        <v>123</v>
      </c>
      <c r="G76" s="12" t="s">
        <v>124</v>
      </c>
      <c r="H76" s="12" t="s">
        <v>15</v>
      </c>
      <c r="I76" s="15" t="s">
        <v>125</v>
      </c>
      <c r="J76" s="11" t="s">
        <v>271</v>
      </c>
      <c r="K76" s="12" t="s">
        <v>109</v>
      </c>
      <c r="L76" s="11" t="s">
        <v>326</v>
      </c>
      <c r="M76" s="12" t="s">
        <v>128</v>
      </c>
      <c r="N76" s="33" t="s">
        <v>230</v>
      </c>
      <c r="O76" s="33">
        <v>5</v>
      </c>
      <c r="P76" s="38">
        <v>0.87688980063728394</v>
      </c>
      <c r="Q76" s="42">
        <v>62194.286</v>
      </c>
      <c r="R76" s="12" t="s">
        <v>457</v>
      </c>
    </row>
    <row r="77" spans="1:18" ht="17.149999999999999" customHeight="1" x14ac:dyDescent="0.35">
      <c r="A77" s="10">
        <v>904824</v>
      </c>
      <c r="B77" s="11" t="s">
        <v>327</v>
      </c>
      <c r="C77" s="15">
        <v>30518</v>
      </c>
      <c r="D77" s="15">
        <v>44697</v>
      </c>
      <c r="E77" s="32">
        <v>46006</v>
      </c>
      <c r="F77" s="15" t="s">
        <v>123</v>
      </c>
      <c r="G77" s="12" t="s">
        <v>124</v>
      </c>
      <c r="H77" s="12" t="s">
        <v>15</v>
      </c>
      <c r="I77" s="15" t="s">
        <v>125</v>
      </c>
      <c r="J77" s="11" t="s">
        <v>271</v>
      </c>
      <c r="K77" s="12" t="s">
        <v>109</v>
      </c>
      <c r="L77" s="11" t="s">
        <v>180</v>
      </c>
      <c r="M77" s="30" t="s">
        <v>181</v>
      </c>
      <c r="N77" s="33" t="s">
        <v>230</v>
      </c>
      <c r="O77" s="33">
        <v>7</v>
      </c>
      <c r="P77" s="38">
        <v>0.95446094119875002</v>
      </c>
      <c r="Q77" s="42">
        <v>131040.806</v>
      </c>
      <c r="R77" s="12" t="s">
        <v>456</v>
      </c>
    </row>
    <row r="78" spans="1:18" ht="17.149999999999999" customHeight="1" x14ac:dyDescent="0.35">
      <c r="A78" s="10">
        <v>905859</v>
      </c>
      <c r="B78" s="11" t="s">
        <v>328</v>
      </c>
      <c r="C78" s="15">
        <v>34579</v>
      </c>
      <c r="D78" s="15">
        <v>45705</v>
      </c>
      <c r="E78" s="32">
        <v>46006</v>
      </c>
      <c r="F78" s="15" t="s">
        <v>123</v>
      </c>
      <c r="G78" s="12" t="s">
        <v>124</v>
      </c>
      <c r="H78" s="12" t="s">
        <v>15</v>
      </c>
      <c r="I78" s="15" t="s">
        <v>125</v>
      </c>
      <c r="J78" s="11" t="s">
        <v>271</v>
      </c>
      <c r="K78" s="12" t="s">
        <v>109</v>
      </c>
      <c r="L78" s="11" t="s">
        <v>329</v>
      </c>
      <c r="M78" s="30" t="s">
        <v>128</v>
      </c>
      <c r="N78" s="33" t="s">
        <v>230</v>
      </c>
      <c r="O78" s="33" t="s">
        <v>445</v>
      </c>
      <c r="P78" s="38">
        <v>0.77313683567501501</v>
      </c>
      <c r="Q78" s="42">
        <v>81000</v>
      </c>
      <c r="R78" s="12" t="s">
        <v>456</v>
      </c>
    </row>
    <row r="79" spans="1:18" ht="17.149999999999999" customHeight="1" x14ac:dyDescent="0.35">
      <c r="A79" s="10">
        <v>904044</v>
      </c>
      <c r="B79" s="11" t="s">
        <v>147</v>
      </c>
      <c r="C79" s="15">
        <v>30201</v>
      </c>
      <c r="D79" s="15">
        <v>43955</v>
      </c>
      <c r="E79" s="32">
        <v>46008</v>
      </c>
      <c r="F79" s="15" t="s">
        <v>330</v>
      </c>
      <c r="G79" s="12" t="s">
        <v>124</v>
      </c>
      <c r="H79" s="12" t="s">
        <v>290</v>
      </c>
      <c r="I79" s="15" t="s">
        <v>125</v>
      </c>
      <c r="J79" s="11" t="s">
        <v>284</v>
      </c>
      <c r="K79" s="12" t="s">
        <v>106</v>
      </c>
      <c r="L79" s="11" t="s">
        <v>331</v>
      </c>
      <c r="M79" s="30" t="s">
        <v>181</v>
      </c>
      <c r="N79" s="33" t="s">
        <v>448</v>
      </c>
      <c r="O79" s="33">
        <v>4</v>
      </c>
      <c r="P79" s="38">
        <v>0.90553458701285705</v>
      </c>
      <c r="Q79" s="42">
        <v>145712.28700000001</v>
      </c>
      <c r="R79" s="12" t="s">
        <v>456</v>
      </c>
    </row>
    <row r="80" spans="1:18" ht="17.149999999999999" customHeight="1" x14ac:dyDescent="0.35">
      <c r="A80" s="10">
        <v>905330</v>
      </c>
      <c r="B80" s="11" t="s">
        <v>332</v>
      </c>
      <c r="C80" s="15">
        <v>30559</v>
      </c>
      <c r="D80" s="15">
        <v>45040</v>
      </c>
      <c r="E80" s="32">
        <v>46010</v>
      </c>
      <c r="F80" s="15" t="s">
        <v>123</v>
      </c>
      <c r="G80" s="12" t="s">
        <v>124</v>
      </c>
      <c r="H80" s="12" t="s">
        <v>15</v>
      </c>
      <c r="I80" s="15" t="s">
        <v>125</v>
      </c>
      <c r="J80" s="11" t="s">
        <v>333</v>
      </c>
      <c r="K80" s="12" t="s">
        <v>64</v>
      </c>
      <c r="L80" s="11" t="s">
        <v>334</v>
      </c>
      <c r="M80" s="30" t="s">
        <v>181</v>
      </c>
      <c r="N80" s="33" t="s">
        <v>230</v>
      </c>
      <c r="O80" s="33">
        <v>2</v>
      </c>
      <c r="P80" s="38">
        <v>0.80183856461667902</v>
      </c>
      <c r="Q80" s="42">
        <v>177240</v>
      </c>
      <c r="R80" s="12" t="s">
        <v>456</v>
      </c>
    </row>
    <row r="81" spans="1:18" ht="17.149999999999999" customHeight="1" x14ac:dyDescent="0.35">
      <c r="A81" s="10">
        <v>904023</v>
      </c>
      <c r="B81" s="11" t="s">
        <v>335</v>
      </c>
      <c r="C81" s="15">
        <v>33684</v>
      </c>
      <c r="D81" s="15">
        <v>43907</v>
      </c>
      <c r="E81" s="32">
        <v>46014</v>
      </c>
      <c r="F81" s="15" t="s">
        <v>123</v>
      </c>
      <c r="G81" s="12" t="s">
        <v>124</v>
      </c>
      <c r="H81" s="12" t="s">
        <v>15</v>
      </c>
      <c r="I81" s="15" t="s">
        <v>137</v>
      </c>
      <c r="J81" s="11" t="s">
        <v>301</v>
      </c>
      <c r="K81" s="12" t="s">
        <v>109</v>
      </c>
      <c r="L81" s="11" t="s">
        <v>336</v>
      </c>
      <c r="M81" s="30" t="s">
        <v>128</v>
      </c>
      <c r="N81" s="34" t="s">
        <v>452</v>
      </c>
      <c r="O81" s="33">
        <v>5</v>
      </c>
      <c r="P81" s="38">
        <v>0.77573809322392295</v>
      </c>
      <c r="Q81" s="42">
        <v>55020</v>
      </c>
      <c r="R81" s="12" t="s">
        <v>456</v>
      </c>
    </row>
    <row r="82" spans="1:18" ht="17.149999999999999" customHeight="1" x14ac:dyDescent="0.35">
      <c r="A82" s="10">
        <v>904299</v>
      </c>
      <c r="B82" s="11" t="s">
        <v>337</v>
      </c>
      <c r="C82" s="15">
        <v>29767</v>
      </c>
      <c r="D82" s="15">
        <v>44291</v>
      </c>
      <c r="E82" s="32">
        <v>46027</v>
      </c>
      <c r="F82" s="15" t="s">
        <v>123</v>
      </c>
      <c r="G82" s="12" t="s">
        <v>124</v>
      </c>
      <c r="H82" s="12" t="s">
        <v>15</v>
      </c>
      <c r="I82" s="15" t="s">
        <v>125</v>
      </c>
      <c r="J82" s="11" t="s">
        <v>338</v>
      </c>
      <c r="K82" s="12" t="s">
        <v>109</v>
      </c>
      <c r="L82" s="11" t="s">
        <v>339</v>
      </c>
      <c r="M82" s="30" t="s">
        <v>181</v>
      </c>
      <c r="N82" s="33" t="s">
        <v>230</v>
      </c>
      <c r="O82" s="33">
        <v>2</v>
      </c>
      <c r="P82" s="38">
        <v>0.93583356034175003</v>
      </c>
      <c r="Q82" s="42">
        <v>128483.397</v>
      </c>
      <c r="R82" s="12" t="s">
        <v>457</v>
      </c>
    </row>
    <row r="83" spans="1:18" ht="17.149999999999999" customHeight="1" x14ac:dyDescent="0.35">
      <c r="A83" s="10">
        <v>905266</v>
      </c>
      <c r="B83" s="11" t="s">
        <v>340</v>
      </c>
      <c r="C83" s="15">
        <v>23076</v>
      </c>
      <c r="D83" s="15">
        <v>44992</v>
      </c>
      <c r="E83" s="32">
        <v>46029</v>
      </c>
      <c r="F83" s="15" t="s">
        <v>123</v>
      </c>
      <c r="G83" s="12" t="s">
        <v>124</v>
      </c>
      <c r="H83" s="12" t="s">
        <v>15</v>
      </c>
      <c r="I83" s="15" t="s">
        <v>130</v>
      </c>
      <c r="J83" s="11" t="s">
        <v>341</v>
      </c>
      <c r="K83" s="12" t="s">
        <v>109</v>
      </c>
      <c r="L83" s="11" t="s">
        <v>342</v>
      </c>
      <c r="M83" s="30" t="s">
        <v>181</v>
      </c>
      <c r="N83" s="33" t="s">
        <v>130</v>
      </c>
      <c r="O83" s="33">
        <v>8</v>
      </c>
      <c r="P83" s="38">
        <v>0.99378569118278604</v>
      </c>
      <c r="Q83" s="42">
        <v>187425</v>
      </c>
      <c r="R83" s="12" t="s">
        <v>456</v>
      </c>
    </row>
    <row r="84" spans="1:18" ht="17.149999999999999" customHeight="1" x14ac:dyDescent="0.35">
      <c r="A84" s="10">
        <v>904322</v>
      </c>
      <c r="B84" s="11" t="s">
        <v>343</v>
      </c>
      <c r="C84" s="15">
        <v>34725</v>
      </c>
      <c r="D84" s="15">
        <v>44319</v>
      </c>
      <c r="E84" s="32">
        <v>46031</v>
      </c>
      <c r="F84" s="15" t="s">
        <v>123</v>
      </c>
      <c r="G84" s="12" t="s">
        <v>124</v>
      </c>
      <c r="H84" s="12" t="s">
        <v>15</v>
      </c>
      <c r="I84" s="15" t="s">
        <v>137</v>
      </c>
      <c r="J84" s="11" t="s">
        <v>344</v>
      </c>
      <c r="K84" s="12" t="s">
        <v>109</v>
      </c>
      <c r="L84" s="11" t="s">
        <v>151</v>
      </c>
      <c r="M84" s="30" t="s">
        <v>128</v>
      </c>
      <c r="N84" s="33" t="s">
        <v>318</v>
      </c>
      <c r="O84" s="33">
        <v>3</v>
      </c>
      <c r="P84" s="38">
        <v>0.84058422599481797</v>
      </c>
      <c r="Q84" s="42">
        <v>43473.334999999999</v>
      </c>
      <c r="R84" s="12" t="s">
        <v>456</v>
      </c>
    </row>
    <row r="85" spans="1:18" ht="17.149999999999999" customHeight="1" x14ac:dyDescent="0.35">
      <c r="A85" s="10">
        <v>905773</v>
      </c>
      <c r="B85" s="11" t="s">
        <v>345</v>
      </c>
      <c r="C85" s="15">
        <v>37462</v>
      </c>
      <c r="D85" s="15">
        <v>45600</v>
      </c>
      <c r="E85" s="32">
        <v>46031</v>
      </c>
      <c r="F85" s="15" t="s">
        <v>123</v>
      </c>
      <c r="G85" s="12" t="s">
        <v>124</v>
      </c>
      <c r="H85" s="12" t="s">
        <v>15</v>
      </c>
      <c r="I85" s="15" t="s">
        <v>137</v>
      </c>
      <c r="J85" s="11" t="s">
        <v>243</v>
      </c>
      <c r="K85" s="12" t="s">
        <v>109</v>
      </c>
      <c r="L85" s="11" t="s">
        <v>346</v>
      </c>
      <c r="M85" s="30" t="s">
        <v>128</v>
      </c>
      <c r="N85" s="34" t="s">
        <v>318</v>
      </c>
      <c r="O85" s="37">
        <v>5</v>
      </c>
      <c r="P85" s="38">
        <v>0.849686927306047</v>
      </c>
      <c r="Q85" s="42">
        <v>89020</v>
      </c>
      <c r="R85" s="12" t="s">
        <v>456</v>
      </c>
    </row>
    <row r="86" spans="1:18" ht="17.149999999999999" customHeight="1" x14ac:dyDescent="0.35">
      <c r="A86" s="10">
        <v>904115</v>
      </c>
      <c r="B86" s="11" t="s">
        <v>347</v>
      </c>
      <c r="C86" s="15">
        <v>34388</v>
      </c>
      <c r="D86" s="15">
        <v>44091</v>
      </c>
      <c r="E86" s="32">
        <v>46037</v>
      </c>
      <c r="F86" s="15" t="s">
        <v>123</v>
      </c>
      <c r="G86" s="12" t="s">
        <v>124</v>
      </c>
      <c r="H86" s="12" t="s">
        <v>15</v>
      </c>
      <c r="I86" s="15" t="s">
        <v>125</v>
      </c>
      <c r="J86" s="11" t="s">
        <v>348</v>
      </c>
      <c r="K86" s="12" t="s">
        <v>64</v>
      </c>
      <c r="L86" s="11" t="s">
        <v>349</v>
      </c>
      <c r="M86" s="30" t="s">
        <v>128</v>
      </c>
      <c r="N86" s="34" t="s">
        <v>230</v>
      </c>
      <c r="O86" s="33" t="s">
        <v>444</v>
      </c>
      <c r="P86" s="38">
        <v>0.78646317227673501</v>
      </c>
      <c r="Q86" s="42">
        <v>25327.26</v>
      </c>
      <c r="R86" s="12" t="s">
        <v>456</v>
      </c>
    </row>
    <row r="87" spans="1:18" ht="17.149999999999999" customHeight="1" x14ac:dyDescent="0.35">
      <c r="A87" s="10">
        <v>903320</v>
      </c>
      <c r="B87" s="22" t="s">
        <v>350</v>
      </c>
      <c r="C87" s="15">
        <v>33582</v>
      </c>
      <c r="D87" s="15">
        <v>42370</v>
      </c>
      <c r="E87" s="15">
        <v>46052</v>
      </c>
      <c r="F87" s="15" t="s">
        <v>123</v>
      </c>
      <c r="G87" s="12" t="s">
        <v>124</v>
      </c>
      <c r="H87" s="12" t="s">
        <v>15</v>
      </c>
      <c r="I87" s="15" t="s">
        <v>125</v>
      </c>
      <c r="J87" s="11" t="s">
        <v>338</v>
      </c>
      <c r="K87" s="12" t="s">
        <v>109</v>
      </c>
      <c r="L87" s="11" t="s">
        <v>351</v>
      </c>
      <c r="M87" s="30" t="s">
        <v>128</v>
      </c>
      <c r="N87" s="33" t="s">
        <v>230</v>
      </c>
      <c r="O87" s="33">
        <v>5</v>
      </c>
      <c r="P87" s="38">
        <v>0.95647304232580399</v>
      </c>
      <c r="Q87" s="42">
        <v>67838.807000000001</v>
      </c>
      <c r="R87" s="12" t="s">
        <v>457</v>
      </c>
    </row>
    <row r="88" spans="1:18" ht="17.149999999999999" customHeight="1" x14ac:dyDescent="0.35">
      <c r="A88" s="10">
        <v>905605</v>
      </c>
      <c r="B88" s="22" t="s">
        <v>150</v>
      </c>
      <c r="C88" s="15">
        <v>32024</v>
      </c>
      <c r="D88" s="15">
        <v>45338</v>
      </c>
      <c r="E88" s="15">
        <v>46052</v>
      </c>
      <c r="F88" s="15" t="s">
        <v>123</v>
      </c>
      <c r="G88" s="12" t="s">
        <v>124</v>
      </c>
      <c r="H88" s="12" t="s">
        <v>15</v>
      </c>
      <c r="I88" s="15" t="s">
        <v>125</v>
      </c>
      <c r="J88" s="11" t="s">
        <v>191</v>
      </c>
      <c r="K88" s="12" t="s">
        <v>109</v>
      </c>
      <c r="L88" s="11" t="s">
        <v>352</v>
      </c>
      <c r="M88" s="30" t="s">
        <v>181</v>
      </c>
      <c r="N88" s="35" t="s">
        <v>215</v>
      </c>
      <c r="O88" s="33">
        <v>8</v>
      </c>
      <c r="P88" s="38">
        <v>1.2955503922268401</v>
      </c>
      <c r="Q88" s="42">
        <v>177870</v>
      </c>
      <c r="R88" s="12" t="s">
        <v>456</v>
      </c>
    </row>
    <row r="89" spans="1:18" ht="17.149999999999999" customHeight="1" x14ac:dyDescent="0.35">
      <c r="A89" s="10">
        <v>903021</v>
      </c>
      <c r="B89" s="22" t="s">
        <v>353</v>
      </c>
      <c r="C89" s="15">
        <v>29880</v>
      </c>
      <c r="D89" s="15">
        <v>38596</v>
      </c>
      <c r="E89" s="15">
        <v>46052</v>
      </c>
      <c r="F89" s="15" t="s">
        <v>123</v>
      </c>
      <c r="G89" s="12" t="s">
        <v>124</v>
      </c>
      <c r="H89" s="12" t="s">
        <v>15</v>
      </c>
      <c r="I89" s="15" t="s">
        <v>125</v>
      </c>
      <c r="J89" s="11" t="s">
        <v>191</v>
      </c>
      <c r="K89" s="12" t="s">
        <v>109</v>
      </c>
      <c r="L89" s="11" t="s">
        <v>354</v>
      </c>
      <c r="M89" s="30" t="s">
        <v>181</v>
      </c>
      <c r="N89" s="35" t="s">
        <v>215</v>
      </c>
      <c r="O89" s="33">
        <v>6</v>
      </c>
      <c r="P89" s="38">
        <v>1.1465196186258499</v>
      </c>
      <c r="Q89" s="42">
        <v>157409.11799999999</v>
      </c>
      <c r="R89" s="12" t="s">
        <v>456</v>
      </c>
    </row>
    <row r="90" spans="1:18" ht="17.149999999999999" customHeight="1" x14ac:dyDescent="0.35">
      <c r="A90" s="10">
        <v>903682</v>
      </c>
      <c r="B90" s="22" t="s">
        <v>355</v>
      </c>
      <c r="C90" s="15">
        <v>32534</v>
      </c>
      <c r="D90" s="15">
        <v>43236</v>
      </c>
      <c r="E90" s="15">
        <v>46052</v>
      </c>
      <c r="F90" s="15" t="s">
        <v>123</v>
      </c>
      <c r="G90" s="12" t="s">
        <v>124</v>
      </c>
      <c r="H90" s="12" t="s">
        <v>15</v>
      </c>
      <c r="I90" s="15" t="s">
        <v>125</v>
      </c>
      <c r="J90" s="11" t="s">
        <v>172</v>
      </c>
      <c r="K90" s="12" t="s">
        <v>109</v>
      </c>
      <c r="L90" s="11" t="s">
        <v>176</v>
      </c>
      <c r="M90" s="30" t="s">
        <v>128</v>
      </c>
      <c r="N90" s="35" t="s">
        <v>215</v>
      </c>
      <c r="O90" s="33">
        <v>5</v>
      </c>
      <c r="P90" s="38">
        <v>1.0780806639431801</v>
      </c>
      <c r="Q90" s="42">
        <v>112948.355</v>
      </c>
      <c r="R90" s="12" t="s">
        <v>456</v>
      </c>
    </row>
    <row r="91" spans="1:18" ht="17.149999999999999" customHeight="1" x14ac:dyDescent="0.35">
      <c r="A91" s="10">
        <v>906011</v>
      </c>
      <c r="B91" s="22" t="s">
        <v>356</v>
      </c>
      <c r="C91" s="15">
        <v>26590</v>
      </c>
      <c r="D91" s="15">
        <v>45854</v>
      </c>
      <c r="E91" s="15">
        <v>46052</v>
      </c>
      <c r="F91" s="15" t="s">
        <v>123</v>
      </c>
      <c r="G91" s="12" t="s">
        <v>124</v>
      </c>
      <c r="H91" s="12" t="s">
        <v>15</v>
      </c>
      <c r="I91" s="15" t="s">
        <v>125</v>
      </c>
      <c r="J91" s="11" t="s">
        <v>172</v>
      </c>
      <c r="K91" s="12" t="s">
        <v>109</v>
      </c>
      <c r="L91" s="11" t="s">
        <v>223</v>
      </c>
      <c r="M91" s="30" t="s">
        <v>128</v>
      </c>
      <c r="N91" s="35" t="s">
        <v>215</v>
      </c>
      <c r="O91" s="33">
        <v>5</v>
      </c>
      <c r="P91" s="38">
        <v>0.71586744043982908</v>
      </c>
      <c r="Q91" s="42">
        <v>75000</v>
      </c>
      <c r="R91" s="12" t="s">
        <v>456</v>
      </c>
    </row>
    <row r="92" spans="1:18" ht="17.149999999999999" customHeight="1" x14ac:dyDescent="0.35">
      <c r="A92" s="10">
        <v>905564</v>
      </c>
      <c r="B92" s="22" t="s">
        <v>357</v>
      </c>
      <c r="C92" s="15">
        <v>25726</v>
      </c>
      <c r="D92" s="15">
        <v>45231</v>
      </c>
      <c r="E92" s="15">
        <v>46052</v>
      </c>
      <c r="F92" s="15" t="s">
        <v>123</v>
      </c>
      <c r="G92" s="12" t="s">
        <v>124</v>
      </c>
      <c r="H92" s="12" t="s">
        <v>15</v>
      </c>
      <c r="I92" s="15" t="s">
        <v>125</v>
      </c>
      <c r="J92" s="11" t="s">
        <v>172</v>
      </c>
      <c r="K92" s="12" t="s">
        <v>109</v>
      </c>
      <c r="L92" s="11" t="s">
        <v>329</v>
      </c>
      <c r="M92" s="30" t="s">
        <v>128</v>
      </c>
      <c r="N92" s="35" t="s">
        <v>215</v>
      </c>
      <c r="O92" s="33">
        <v>3</v>
      </c>
      <c r="P92" s="38">
        <v>0.91839111178985899</v>
      </c>
      <c r="Q92" s="42">
        <v>96218</v>
      </c>
      <c r="R92" s="12" t="s">
        <v>456</v>
      </c>
    </row>
    <row r="93" spans="1:18" ht="17.149999999999999" customHeight="1" x14ac:dyDescent="0.35">
      <c r="A93" s="10">
        <v>905988</v>
      </c>
      <c r="B93" s="22" t="s">
        <v>358</v>
      </c>
      <c r="C93" s="15">
        <v>33375</v>
      </c>
      <c r="D93" s="15">
        <v>45839</v>
      </c>
      <c r="E93" s="15">
        <v>46052</v>
      </c>
      <c r="F93" s="15" t="s">
        <v>123</v>
      </c>
      <c r="G93" s="12" t="s">
        <v>124</v>
      </c>
      <c r="H93" s="12" t="s">
        <v>15</v>
      </c>
      <c r="I93" s="15" t="s">
        <v>125</v>
      </c>
      <c r="J93" s="11" t="s">
        <v>172</v>
      </c>
      <c r="K93" s="12" t="s">
        <v>109</v>
      </c>
      <c r="L93" s="11" t="s">
        <v>173</v>
      </c>
      <c r="M93" s="30" t="s">
        <v>128</v>
      </c>
      <c r="N93" s="35" t="s">
        <v>215</v>
      </c>
      <c r="O93" s="33">
        <v>5</v>
      </c>
      <c r="P93" s="38">
        <v>1.01512046096136</v>
      </c>
      <c r="Q93" s="42">
        <v>52500</v>
      </c>
      <c r="R93" s="12" t="s">
        <v>456</v>
      </c>
    </row>
    <row r="94" spans="1:18" ht="17.149999999999999" customHeight="1" x14ac:dyDescent="0.35">
      <c r="A94" s="10">
        <v>905987</v>
      </c>
      <c r="B94" s="22" t="s">
        <v>359</v>
      </c>
      <c r="C94" s="15">
        <v>36594</v>
      </c>
      <c r="D94" s="15">
        <v>45839</v>
      </c>
      <c r="E94" s="15">
        <v>46052</v>
      </c>
      <c r="F94" s="15" t="s">
        <v>123</v>
      </c>
      <c r="G94" s="12" t="s">
        <v>124</v>
      </c>
      <c r="H94" s="12" t="s">
        <v>15</v>
      </c>
      <c r="I94" s="15" t="s">
        <v>125</v>
      </c>
      <c r="J94" s="11" t="s">
        <v>360</v>
      </c>
      <c r="K94" s="12" t="s">
        <v>109</v>
      </c>
      <c r="L94" s="11" t="s">
        <v>178</v>
      </c>
      <c r="M94" s="30" t="s">
        <v>128</v>
      </c>
      <c r="N94" s="35" t="s">
        <v>215</v>
      </c>
      <c r="O94" s="33" t="s">
        <v>445</v>
      </c>
      <c r="P94" s="38">
        <v>1.01512046096136</v>
      </c>
      <c r="Q94" s="42">
        <v>52500</v>
      </c>
      <c r="R94" s="12" t="s">
        <v>456</v>
      </c>
    </row>
    <row r="95" spans="1:18" ht="17.149999999999999" customHeight="1" x14ac:dyDescent="0.35">
      <c r="A95" s="10">
        <v>903458</v>
      </c>
      <c r="B95" s="22" t="s">
        <v>361</v>
      </c>
      <c r="C95" s="15"/>
      <c r="D95" s="15"/>
      <c r="E95" s="15">
        <v>46059</v>
      </c>
      <c r="F95" s="15" t="s">
        <v>123</v>
      </c>
      <c r="G95" s="12" t="s">
        <v>124</v>
      </c>
      <c r="H95" s="12" t="s">
        <v>15</v>
      </c>
      <c r="I95" s="15" t="s">
        <v>125</v>
      </c>
      <c r="J95" s="11" t="s">
        <v>362</v>
      </c>
      <c r="K95" s="12" t="s">
        <v>276</v>
      </c>
      <c r="L95" s="11" t="s">
        <v>363</v>
      </c>
      <c r="M95" s="30" t="s">
        <v>181</v>
      </c>
      <c r="N95" s="33" t="s">
        <v>230</v>
      </c>
      <c r="O95" s="33">
        <v>3</v>
      </c>
      <c r="P95" s="38">
        <v>0.9</v>
      </c>
      <c r="Q95" s="42"/>
      <c r="R95" s="12" t="s">
        <v>457</v>
      </c>
    </row>
    <row r="96" spans="1:18" ht="17.149999999999999" customHeight="1" x14ac:dyDescent="0.35">
      <c r="A96" s="10">
        <v>903487</v>
      </c>
      <c r="B96" s="22" t="s">
        <v>364</v>
      </c>
      <c r="C96" s="15"/>
      <c r="D96" s="15"/>
      <c r="E96" s="15">
        <v>46059</v>
      </c>
      <c r="F96" s="15" t="s">
        <v>123</v>
      </c>
      <c r="G96" s="12" t="s">
        <v>124</v>
      </c>
      <c r="H96" s="12" t="s">
        <v>15</v>
      </c>
      <c r="I96" s="15" t="s">
        <v>125</v>
      </c>
      <c r="J96" s="11" t="s">
        <v>361</v>
      </c>
      <c r="K96" s="12" t="s">
        <v>276</v>
      </c>
      <c r="L96" s="11" t="s">
        <v>155</v>
      </c>
      <c r="M96" s="30" t="s">
        <v>128</v>
      </c>
      <c r="N96" s="33" t="s">
        <v>230</v>
      </c>
      <c r="O96" s="33">
        <v>5</v>
      </c>
      <c r="P96" s="38">
        <v>0.85</v>
      </c>
      <c r="Q96" s="42"/>
      <c r="R96" s="12" t="s">
        <v>456</v>
      </c>
    </row>
    <row r="97" spans="1:18" ht="17.149999999999999" customHeight="1" x14ac:dyDescent="0.35">
      <c r="A97" s="10">
        <v>904982</v>
      </c>
      <c r="B97" s="22" t="s">
        <v>365</v>
      </c>
      <c r="C97" s="15">
        <v>31709</v>
      </c>
      <c r="D97" s="15">
        <v>44774</v>
      </c>
      <c r="E97" s="15">
        <v>46062</v>
      </c>
      <c r="F97" s="15" t="s">
        <v>123</v>
      </c>
      <c r="G97" s="12" t="s">
        <v>124</v>
      </c>
      <c r="H97" s="12" t="s">
        <v>15</v>
      </c>
      <c r="I97" s="15" t="s">
        <v>137</v>
      </c>
      <c r="J97" s="11" t="s">
        <v>366</v>
      </c>
      <c r="K97" s="12" t="s">
        <v>109</v>
      </c>
      <c r="L97" s="11" t="s">
        <v>367</v>
      </c>
      <c r="M97" s="30" t="s">
        <v>128</v>
      </c>
      <c r="N97" s="34" t="s">
        <v>453</v>
      </c>
      <c r="O97" s="33">
        <v>5</v>
      </c>
      <c r="P97" s="38">
        <v>1.16448125406342</v>
      </c>
      <c r="Q97" s="42">
        <v>96719.483999999997</v>
      </c>
      <c r="R97" s="12" t="s">
        <v>456</v>
      </c>
    </row>
    <row r="98" spans="1:18" ht="17.149999999999999" customHeight="1" x14ac:dyDescent="0.35">
      <c r="A98" s="10">
        <v>905638</v>
      </c>
      <c r="B98" s="22" t="s">
        <v>368</v>
      </c>
      <c r="C98" s="15">
        <v>36740</v>
      </c>
      <c r="D98" s="15">
        <v>45398</v>
      </c>
      <c r="E98" s="15">
        <v>46066</v>
      </c>
      <c r="F98" s="15" t="s">
        <v>123</v>
      </c>
      <c r="G98" s="12" t="s">
        <v>124</v>
      </c>
      <c r="H98" s="12" t="s">
        <v>15</v>
      </c>
      <c r="I98" s="15" t="s">
        <v>137</v>
      </c>
      <c r="J98" s="11" t="s">
        <v>157</v>
      </c>
      <c r="K98" s="12" t="s">
        <v>109</v>
      </c>
      <c r="L98" s="11" t="s">
        <v>369</v>
      </c>
      <c r="M98" s="30" t="s">
        <v>128</v>
      </c>
      <c r="N98" s="33" t="s">
        <v>102</v>
      </c>
      <c r="O98" s="33">
        <v>8</v>
      </c>
      <c r="P98" s="38">
        <v>0.8422975753122699</v>
      </c>
      <c r="Q98" s="42">
        <v>43561.946000000004</v>
      </c>
      <c r="R98" s="12" t="s">
        <v>457</v>
      </c>
    </row>
    <row r="99" spans="1:18" ht="17.149999999999999" customHeight="1" x14ac:dyDescent="0.35">
      <c r="A99" s="10">
        <v>903863</v>
      </c>
      <c r="B99" s="22" t="s">
        <v>370</v>
      </c>
      <c r="C99" s="15"/>
      <c r="D99" s="15"/>
      <c r="E99" s="15">
        <v>46077</v>
      </c>
      <c r="F99" s="15" t="s">
        <v>123</v>
      </c>
      <c r="G99" s="12" t="s">
        <v>124</v>
      </c>
      <c r="H99" s="12" t="s">
        <v>15</v>
      </c>
      <c r="I99" s="15" t="s">
        <v>125</v>
      </c>
      <c r="J99" s="11" t="s">
        <v>361</v>
      </c>
      <c r="K99" s="12" t="s">
        <v>276</v>
      </c>
      <c r="L99" s="11" t="s">
        <v>371</v>
      </c>
      <c r="M99" s="30" t="s">
        <v>128</v>
      </c>
      <c r="N99" s="33" t="s">
        <v>230</v>
      </c>
      <c r="O99" s="33">
        <v>5</v>
      </c>
      <c r="P99" s="38">
        <v>0.82</v>
      </c>
      <c r="Q99" s="42"/>
      <c r="R99" s="12" t="s">
        <v>456</v>
      </c>
    </row>
    <row r="100" spans="1:18" ht="17.149999999999999" customHeight="1" x14ac:dyDescent="0.35">
      <c r="A100" s="10">
        <v>904994</v>
      </c>
      <c r="B100" s="11" t="s">
        <v>372</v>
      </c>
      <c r="C100" s="15">
        <v>33524</v>
      </c>
      <c r="D100" s="15">
        <v>44788</v>
      </c>
      <c r="E100" s="15">
        <v>46080</v>
      </c>
      <c r="F100" s="15" t="s">
        <v>123</v>
      </c>
      <c r="G100" s="12" t="s">
        <v>124</v>
      </c>
      <c r="H100" s="12" t="s">
        <v>15</v>
      </c>
      <c r="I100" s="15" t="s">
        <v>137</v>
      </c>
      <c r="J100" s="11" t="s">
        <v>373</v>
      </c>
      <c r="K100" s="12" t="s">
        <v>64</v>
      </c>
      <c r="L100" s="11" t="s">
        <v>374</v>
      </c>
      <c r="M100" s="30" t="s">
        <v>128</v>
      </c>
      <c r="N100" s="34" t="s">
        <v>453</v>
      </c>
      <c r="O100" s="33">
        <v>7</v>
      </c>
      <c r="P100" s="38">
        <v>1.20361810858277</v>
      </c>
      <c r="Q100" s="42">
        <v>126100.662</v>
      </c>
      <c r="R100" s="12" t="s">
        <v>456</v>
      </c>
    </row>
    <row r="101" spans="1:18" ht="17.149999999999999" customHeight="1" x14ac:dyDescent="0.35">
      <c r="A101" s="10">
        <v>905118</v>
      </c>
      <c r="B101" s="11" t="s">
        <v>375</v>
      </c>
      <c r="C101" s="15">
        <v>30482</v>
      </c>
      <c r="D101" s="15">
        <v>44866</v>
      </c>
      <c r="E101" s="15">
        <v>46080</v>
      </c>
      <c r="F101" s="15" t="s">
        <v>123</v>
      </c>
      <c r="G101" s="12" t="s">
        <v>124</v>
      </c>
      <c r="H101" s="12" t="s">
        <v>15</v>
      </c>
      <c r="I101" s="15" t="s">
        <v>125</v>
      </c>
      <c r="J101" s="11" t="s">
        <v>376</v>
      </c>
      <c r="K101" s="12" t="s">
        <v>64</v>
      </c>
      <c r="L101" s="11" t="s">
        <v>377</v>
      </c>
      <c r="M101" s="30" t="s">
        <v>128</v>
      </c>
      <c r="N101" s="33" t="s">
        <v>230</v>
      </c>
      <c r="O101" s="33">
        <v>5</v>
      </c>
      <c r="P101" s="38">
        <v>1.0123528136964499</v>
      </c>
      <c r="Q101" s="42">
        <v>84084</v>
      </c>
      <c r="R101" s="12" t="s">
        <v>456</v>
      </c>
    </row>
    <row r="102" spans="1:18" ht="17.149999999999999" customHeight="1" x14ac:dyDescent="0.35">
      <c r="A102" s="10">
        <v>905728</v>
      </c>
      <c r="B102" s="11" t="s">
        <v>378</v>
      </c>
      <c r="C102" s="15">
        <v>34800</v>
      </c>
      <c r="D102" s="15">
        <v>45530</v>
      </c>
      <c r="E102" s="15">
        <v>46080</v>
      </c>
      <c r="F102" s="15" t="s">
        <v>123</v>
      </c>
      <c r="G102" s="12" t="s">
        <v>124</v>
      </c>
      <c r="H102" s="12" t="s">
        <v>15</v>
      </c>
      <c r="I102" s="15" t="s">
        <v>137</v>
      </c>
      <c r="J102" s="11" t="s">
        <v>360</v>
      </c>
      <c r="K102" s="12" t="s">
        <v>109</v>
      </c>
      <c r="L102" s="11" t="s">
        <v>379</v>
      </c>
      <c r="M102" s="30" t="s">
        <v>128</v>
      </c>
      <c r="N102" s="34" t="s">
        <v>453</v>
      </c>
      <c r="O102" s="33">
        <v>5</v>
      </c>
      <c r="P102" s="38">
        <v>1.0034205711558299</v>
      </c>
      <c r="Q102" s="42">
        <v>37842</v>
      </c>
      <c r="R102" s="12" t="s">
        <v>456</v>
      </c>
    </row>
    <row r="103" spans="1:18" ht="17.149999999999999" customHeight="1" x14ac:dyDescent="0.35">
      <c r="A103" s="10">
        <v>902831</v>
      </c>
      <c r="B103" s="11" t="s">
        <v>408</v>
      </c>
      <c r="C103" s="15">
        <v>30774</v>
      </c>
      <c r="D103" s="15">
        <v>40693</v>
      </c>
      <c r="E103" s="15">
        <v>46112</v>
      </c>
      <c r="F103" s="15" t="s">
        <v>123</v>
      </c>
      <c r="G103" s="12" t="s">
        <v>124</v>
      </c>
      <c r="H103" s="12" t="s">
        <v>15</v>
      </c>
      <c r="I103" s="15" t="s">
        <v>125</v>
      </c>
      <c r="J103" s="11" t="s">
        <v>239</v>
      </c>
      <c r="K103" s="12" t="s">
        <v>109</v>
      </c>
      <c r="L103" s="11" t="s">
        <v>240</v>
      </c>
      <c r="M103" s="30" t="s">
        <v>128</v>
      </c>
      <c r="N103" s="35" t="s">
        <v>215</v>
      </c>
      <c r="O103" s="33">
        <v>5</v>
      </c>
      <c r="P103" s="38">
        <v>0.97860188884852806</v>
      </c>
      <c r="Q103" s="42">
        <v>59270.002</v>
      </c>
      <c r="R103" s="12" t="s">
        <v>456</v>
      </c>
    </row>
    <row r="104" spans="1:18" ht="17.149999999999999" customHeight="1" x14ac:dyDescent="0.35">
      <c r="A104" s="10">
        <v>903931</v>
      </c>
      <c r="B104" s="11" t="s">
        <v>213</v>
      </c>
      <c r="C104" s="15">
        <v>30650</v>
      </c>
      <c r="D104" s="15">
        <v>43710</v>
      </c>
      <c r="E104" s="15">
        <v>46112</v>
      </c>
      <c r="F104" s="15" t="s">
        <v>123</v>
      </c>
      <c r="G104" s="12" t="s">
        <v>124</v>
      </c>
      <c r="H104" s="12" t="s">
        <v>15</v>
      </c>
      <c r="I104" s="15" t="s">
        <v>125</v>
      </c>
      <c r="J104" s="11" t="s">
        <v>410</v>
      </c>
      <c r="K104" s="12" t="s">
        <v>109</v>
      </c>
      <c r="L104" s="11" t="s">
        <v>412</v>
      </c>
      <c r="M104" s="30" t="s">
        <v>181</v>
      </c>
      <c r="N104" s="33" t="s">
        <v>230</v>
      </c>
      <c r="O104" s="33">
        <v>4</v>
      </c>
      <c r="P104" s="38">
        <v>1.4561031803604101</v>
      </c>
      <c r="Q104" s="42">
        <v>152553.01800000001</v>
      </c>
      <c r="R104" s="12" t="s">
        <v>456</v>
      </c>
    </row>
    <row r="105" spans="1:18" ht="17.149999999999999" customHeight="1" x14ac:dyDescent="0.35">
      <c r="A105" s="10">
        <v>903934</v>
      </c>
      <c r="B105" s="11" t="s">
        <v>414</v>
      </c>
      <c r="C105" s="15">
        <v>32714</v>
      </c>
      <c r="D105" s="15">
        <v>43725</v>
      </c>
      <c r="E105" s="15">
        <v>46112</v>
      </c>
      <c r="F105" s="15" t="s">
        <v>123</v>
      </c>
      <c r="G105" s="12" t="s">
        <v>124</v>
      </c>
      <c r="H105" s="12" t="s">
        <v>15</v>
      </c>
      <c r="I105" s="15" t="s">
        <v>125</v>
      </c>
      <c r="J105" s="11" t="s">
        <v>415</v>
      </c>
      <c r="K105" s="12" t="s">
        <v>64</v>
      </c>
      <c r="L105" s="11" t="s">
        <v>416</v>
      </c>
      <c r="M105" s="30" t="s">
        <v>128</v>
      </c>
      <c r="N105" s="33" t="s">
        <v>230</v>
      </c>
      <c r="O105" s="33">
        <v>5</v>
      </c>
      <c r="P105" s="38">
        <v>1.10518596594511</v>
      </c>
      <c r="Q105" s="42">
        <v>48809.432999999997</v>
      </c>
      <c r="R105" s="12" t="s">
        <v>457</v>
      </c>
    </row>
    <row r="106" spans="1:18" ht="17.149999999999999" customHeight="1" x14ac:dyDescent="0.35">
      <c r="A106" s="10">
        <v>906029</v>
      </c>
      <c r="B106" s="11" t="s">
        <v>417</v>
      </c>
      <c r="C106" s="15">
        <v>28093</v>
      </c>
      <c r="D106" s="15">
        <v>45873</v>
      </c>
      <c r="E106" s="15">
        <v>46122</v>
      </c>
      <c r="F106" s="15" t="s">
        <v>123</v>
      </c>
      <c r="G106" s="12" t="s">
        <v>124</v>
      </c>
      <c r="H106" s="12" t="s">
        <v>15</v>
      </c>
      <c r="I106" s="15" t="s">
        <v>137</v>
      </c>
      <c r="J106" s="11" t="s">
        <v>418</v>
      </c>
      <c r="K106" s="12" t="s">
        <v>109</v>
      </c>
      <c r="L106" s="11" t="s">
        <v>346</v>
      </c>
      <c r="M106" s="30" t="s">
        <v>128</v>
      </c>
      <c r="N106" s="34" t="s">
        <v>453</v>
      </c>
      <c r="O106" s="33" t="s">
        <v>445</v>
      </c>
      <c r="P106" s="38">
        <v>1.00958359422724</v>
      </c>
      <c r="Q106" s="42">
        <v>105772.054</v>
      </c>
      <c r="R106" s="12" t="s">
        <v>457</v>
      </c>
    </row>
    <row r="107" spans="1:18" ht="17.149999999999999" customHeight="1" x14ac:dyDescent="0.35">
      <c r="A107" s="10">
        <v>903680</v>
      </c>
      <c r="B107" s="11" t="s">
        <v>419</v>
      </c>
      <c r="C107" s="15">
        <v>26221</v>
      </c>
      <c r="D107" s="15">
        <v>43236</v>
      </c>
      <c r="E107" s="15">
        <v>46127</v>
      </c>
      <c r="F107" s="15" t="s">
        <v>123</v>
      </c>
      <c r="G107" s="12" t="s">
        <v>124</v>
      </c>
      <c r="H107" s="12" t="s">
        <v>15</v>
      </c>
      <c r="I107" s="15" t="s">
        <v>137</v>
      </c>
      <c r="J107" s="11" t="s">
        <v>423</v>
      </c>
      <c r="K107" s="12" t="s">
        <v>106</v>
      </c>
      <c r="L107" s="11" t="s">
        <v>421</v>
      </c>
      <c r="M107" s="30" t="s">
        <v>181</v>
      </c>
      <c r="N107" s="34" t="s">
        <v>452</v>
      </c>
      <c r="O107" s="33">
        <v>3</v>
      </c>
      <c r="P107" s="38">
        <v>1.1227212282413399</v>
      </c>
      <c r="Q107" s="42">
        <v>180660.44099999999</v>
      </c>
      <c r="R107" s="12" t="s">
        <v>456</v>
      </c>
    </row>
    <row r="108" spans="1:18" ht="17.149999999999999" customHeight="1" x14ac:dyDescent="0.35">
      <c r="A108" s="10">
        <v>903828</v>
      </c>
      <c r="B108" s="11" t="s">
        <v>420</v>
      </c>
      <c r="C108" s="15">
        <v>31738</v>
      </c>
      <c r="D108" s="15">
        <v>43549</v>
      </c>
      <c r="E108" s="15">
        <v>46129</v>
      </c>
      <c r="F108" s="15" t="s">
        <v>123</v>
      </c>
      <c r="G108" s="12" t="s">
        <v>124</v>
      </c>
      <c r="H108" s="12" t="s">
        <v>15</v>
      </c>
      <c r="I108" s="15" t="s">
        <v>137</v>
      </c>
      <c r="J108" s="11" t="s">
        <v>133</v>
      </c>
      <c r="K108" s="12" t="s">
        <v>109</v>
      </c>
      <c r="L108" s="11" t="s">
        <v>422</v>
      </c>
      <c r="M108" s="30" t="s">
        <v>135</v>
      </c>
      <c r="N108" s="34" t="s">
        <v>452</v>
      </c>
      <c r="O108" s="33">
        <v>2</v>
      </c>
      <c r="P108" s="38">
        <v>1.01345159743397</v>
      </c>
      <c r="Q108" s="42">
        <v>224015.36799999999</v>
      </c>
      <c r="R108" s="12" t="s">
        <v>456</v>
      </c>
    </row>
    <row r="109" spans="1:18" ht="17.149999999999999" customHeight="1" x14ac:dyDescent="0.35">
      <c r="A109" s="10">
        <v>904675</v>
      </c>
      <c r="B109" s="11" t="s">
        <v>424</v>
      </c>
      <c r="C109" s="15">
        <v>35396</v>
      </c>
      <c r="D109" s="15">
        <v>44613</v>
      </c>
      <c r="E109" s="15">
        <v>46129</v>
      </c>
      <c r="F109" s="15" t="s">
        <v>123</v>
      </c>
      <c r="G109" s="12" t="s">
        <v>124</v>
      </c>
      <c r="H109" s="12" t="s">
        <v>15</v>
      </c>
      <c r="I109" s="15" t="s">
        <v>137</v>
      </c>
      <c r="J109" s="11" t="s">
        <v>157</v>
      </c>
      <c r="K109" s="12" t="s">
        <v>109</v>
      </c>
      <c r="L109" s="11" t="s">
        <v>369</v>
      </c>
      <c r="M109" s="30" t="s">
        <v>128</v>
      </c>
      <c r="N109" s="34" t="s">
        <v>453</v>
      </c>
      <c r="O109" s="33">
        <v>5</v>
      </c>
      <c r="P109" s="38">
        <v>0.79062956804207407</v>
      </c>
      <c r="Q109" s="42">
        <v>40889.78</v>
      </c>
      <c r="R109" s="12" t="s">
        <v>456</v>
      </c>
    </row>
    <row r="110" spans="1:18" ht="17.149999999999999" customHeight="1" x14ac:dyDescent="0.35">
      <c r="A110" s="10">
        <v>906205</v>
      </c>
      <c r="B110" s="11" t="s">
        <v>425</v>
      </c>
      <c r="C110" s="15">
        <v>29946</v>
      </c>
      <c r="D110" s="15">
        <v>46113</v>
      </c>
      <c r="E110" s="15">
        <v>46128</v>
      </c>
      <c r="F110" s="15" t="s">
        <v>123</v>
      </c>
      <c r="G110" s="12" t="s">
        <v>124</v>
      </c>
      <c r="H110" s="12" t="s">
        <v>15</v>
      </c>
      <c r="I110" s="15" t="s">
        <v>137</v>
      </c>
      <c r="J110" s="11" t="s">
        <v>263</v>
      </c>
      <c r="K110" s="12" t="s">
        <v>109</v>
      </c>
      <c r="L110" s="11" t="s">
        <v>426</v>
      </c>
      <c r="M110" s="30" t="s">
        <v>128</v>
      </c>
      <c r="N110" s="34" t="s">
        <v>453</v>
      </c>
      <c r="O110" s="33" t="s">
        <v>445</v>
      </c>
      <c r="P110" s="38">
        <v>0.98611701921961403</v>
      </c>
      <c r="Q110" s="42">
        <v>51000</v>
      </c>
      <c r="R110" s="12" t="s">
        <v>456</v>
      </c>
    </row>
    <row r="111" spans="1:18" ht="17.149999999999999" customHeight="1" x14ac:dyDescent="0.35">
      <c r="A111" s="10">
        <v>905328</v>
      </c>
      <c r="B111" s="11" t="s">
        <v>409</v>
      </c>
      <c r="C111" s="15">
        <v>32239</v>
      </c>
      <c r="D111" s="15">
        <v>45048</v>
      </c>
      <c r="E111" s="15">
        <v>46142</v>
      </c>
      <c r="F111" s="15" t="s">
        <v>123</v>
      </c>
      <c r="G111" s="12" t="s">
        <v>124</v>
      </c>
      <c r="H111" s="12" t="s">
        <v>15</v>
      </c>
      <c r="I111" s="15" t="s">
        <v>125</v>
      </c>
      <c r="J111" s="11" t="s">
        <v>411</v>
      </c>
      <c r="K111" s="12" t="s">
        <v>64</v>
      </c>
      <c r="L111" s="11" t="s">
        <v>413</v>
      </c>
      <c r="M111" s="30" t="s">
        <v>128</v>
      </c>
      <c r="N111" s="33" t="s">
        <v>230</v>
      </c>
      <c r="O111" s="33">
        <v>5</v>
      </c>
      <c r="P111" s="38">
        <v>1.4651963172884399</v>
      </c>
      <c r="Q111" s="42">
        <v>103920.514</v>
      </c>
      <c r="R111" s="12" t="s">
        <v>457</v>
      </c>
    </row>
    <row r="112" spans="1:18" ht="17.149999999999999" customHeight="1" x14ac:dyDescent="0.35">
      <c r="A112" s="10">
        <v>903959</v>
      </c>
      <c r="B112" s="11" t="s">
        <v>366</v>
      </c>
      <c r="C112" s="15">
        <v>30651</v>
      </c>
      <c r="D112" s="15">
        <v>43788</v>
      </c>
      <c r="E112" s="15">
        <v>46157</v>
      </c>
      <c r="F112" s="15" t="s">
        <v>123</v>
      </c>
      <c r="G112" s="12" t="s">
        <v>124</v>
      </c>
      <c r="H112" s="12" t="s">
        <v>15</v>
      </c>
      <c r="I112" s="15" t="s">
        <v>125</v>
      </c>
      <c r="J112" s="11" t="s">
        <v>427</v>
      </c>
      <c r="K112" s="12" t="s">
        <v>109</v>
      </c>
      <c r="L112" s="11" t="s">
        <v>428</v>
      </c>
      <c r="M112" s="30" t="s">
        <v>181</v>
      </c>
      <c r="N112" s="35" t="s">
        <v>215</v>
      </c>
      <c r="O112" s="33">
        <v>5</v>
      </c>
      <c r="P112" s="38">
        <v>1.06242742892937</v>
      </c>
      <c r="Q112" s="42">
        <v>145863.84899999999</v>
      </c>
      <c r="R112" s="12" t="s">
        <v>456</v>
      </c>
    </row>
    <row r="113" spans="1:18" ht="17" customHeight="1" x14ac:dyDescent="0.35">
      <c r="A113" s="10">
        <v>905117</v>
      </c>
      <c r="B113" s="11" t="s">
        <v>429</v>
      </c>
      <c r="C113" s="15">
        <v>32576</v>
      </c>
      <c r="D113" s="15">
        <v>44866</v>
      </c>
      <c r="E113" s="15">
        <v>46173</v>
      </c>
      <c r="F113" s="15" t="s">
        <v>123</v>
      </c>
      <c r="G113" s="12" t="s">
        <v>124</v>
      </c>
      <c r="H113" s="12" t="s">
        <v>15</v>
      </c>
      <c r="I113" s="15" t="s">
        <v>125</v>
      </c>
      <c r="J113" s="11" t="s">
        <v>415</v>
      </c>
      <c r="K113" s="12" t="s">
        <v>64</v>
      </c>
      <c r="L113" s="11" t="s">
        <v>430</v>
      </c>
      <c r="M113" s="30" t="s">
        <v>128</v>
      </c>
      <c r="N113" s="33" t="s">
        <v>230</v>
      </c>
      <c r="O113" s="33">
        <v>5</v>
      </c>
      <c r="P113" s="38">
        <v>0.87518082601213609</v>
      </c>
      <c r="Q113" s="42">
        <v>38651.485999999997</v>
      </c>
      <c r="R113" s="12" t="s">
        <v>457</v>
      </c>
    </row>
    <row r="114" spans="1:18" ht="17" customHeight="1" x14ac:dyDescent="0.35">
      <c r="A114" s="10">
        <v>906181</v>
      </c>
      <c r="B114" s="11" t="s">
        <v>431</v>
      </c>
      <c r="C114" s="15">
        <v>31339</v>
      </c>
      <c r="D114" s="15">
        <v>46083</v>
      </c>
      <c r="E114" s="15">
        <v>46171</v>
      </c>
      <c r="F114" s="15" t="s">
        <v>123</v>
      </c>
      <c r="G114" s="12" t="s">
        <v>124</v>
      </c>
      <c r="H114" s="12" t="s">
        <v>15</v>
      </c>
      <c r="I114" s="15" t="s">
        <v>137</v>
      </c>
      <c r="J114" s="11" t="s">
        <v>217</v>
      </c>
      <c r="K114" s="12" t="s">
        <v>37</v>
      </c>
      <c r="L114" s="11" t="s">
        <v>218</v>
      </c>
      <c r="M114" s="30" t="s">
        <v>128</v>
      </c>
      <c r="N114" s="33" t="s">
        <v>318</v>
      </c>
      <c r="O114" s="33" t="s">
        <v>445</v>
      </c>
      <c r="P114" s="38">
        <v>0.87415052308039298</v>
      </c>
      <c r="Q114" s="42">
        <v>62000</v>
      </c>
      <c r="R114" s="12" t="s">
        <v>456</v>
      </c>
    </row>
    <row r="115" spans="1:18" ht="17" customHeight="1" x14ac:dyDescent="0.35">
      <c r="A115" s="10">
        <v>906116</v>
      </c>
      <c r="B115" s="11" t="s">
        <v>433</v>
      </c>
      <c r="C115" s="15">
        <v>37980</v>
      </c>
      <c r="D115" s="15">
        <v>45979</v>
      </c>
      <c r="E115" s="15">
        <v>46171</v>
      </c>
      <c r="F115" s="15" t="s">
        <v>123</v>
      </c>
      <c r="G115" s="12" t="s">
        <v>124</v>
      </c>
      <c r="H115" s="12" t="s">
        <v>15</v>
      </c>
      <c r="I115" s="15" t="s">
        <v>137</v>
      </c>
      <c r="J115" s="11" t="s">
        <v>434</v>
      </c>
      <c r="K115" s="12" t="s">
        <v>109</v>
      </c>
      <c r="L115" s="11" t="s">
        <v>244</v>
      </c>
      <c r="M115" s="30" t="s">
        <v>128</v>
      </c>
      <c r="N115" s="33" t="s">
        <v>318</v>
      </c>
      <c r="O115" s="33" t="s">
        <v>445</v>
      </c>
      <c r="P115" s="38">
        <v>0.48339069569588899</v>
      </c>
      <c r="Q115" s="42">
        <v>25000</v>
      </c>
      <c r="R115" s="12" t="s">
        <v>456</v>
      </c>
    </row>
    <row r="116" spans="1:18" ht="17" customHeight="1" x14ac:dyDescent="0.35">
      <c r="A116" s="10">
        <v>904051</v>
      </c>
      <c r="B116" s="11" t="s">
        <v>438</v>
      </c>
      <c r="C116" s="15">
        <v>28991</v>
      </c>
      <c r="D116" s="15">
        <v>43967</v>
      </c>
      <c r="E116" s="15">
        <v>46203</v>
      </c>
      <c r="F116" s="15" t="s">
        <v>123</v>
      </c>
      <c r="G116" s="12" t="s">
        <v>330</v>
      </c>
      <c r="H116" s="12" t="s">
        <v>15</v>
      </c>
      <c r="I116" s="15" t="s">
        <v>125</v>
      </c>
      <c r="J116" s="11" t="s">
        <v>440</v>
      </c>
      <c r="K116" s="12" t="s">
        <v>109</v>
      </c>
      <c r="L116" s="11" t="s">
        <v>442</v>
      </c>
      <c r="M116" s="30" t="s">
        <v>128</v>
      </c>
      <c r="N116" s="35" t="s">
        <v>215</v>
      </c>
      <c r="O116" s="33">
        <v>5</v>
      </c>
      <c r="P116" s="38">
        <v>0.86626725902381396</v>
      </c>
      <c r="Q116" s="42">
        <v>71950.426000000007</v>
      </c>
      <c r="R116" s="12" t="s">
        <v>456</v>
      </c>
    </row>
    <row r="117" spans="1:18" ht="17" customHeight="1" x14ac:dyDescent="0.35">
      <c r="A117" s="10">
        <v>904373</v>
      </c>
      <c r="B117" s="11" t="s">
        <v>439</v>
      </c>
      <c r="C117" s="15">
        <v>35858</v>
      </c>
      <c r="D117" s="15">
        <v>44348</v>
      </c>
      <c r="E117" s="15">
        <v>46203</v>
      </c>
      <c r="F117" s="15" t="s">
        <v>432</v>
      </c>
      <c r="G117" s="12" t="s">
        <v>330</v>
      </c>
      <c r="H117" s="12" t="s">
        <v>15</v>
      </c>
      <c r="I117" s="15" t="s">
        <v>137</v>
      </c>
      <c r="J117" s="11" t="s">
        <v>441</v>
      </c>
      <c r="K117" s="12" t="s">
        <v>64</v>
      </c>
      <c r="L117" s="11" t="s">
        <v>443</v>
      </c>
      <c r="M117" s="30" t="s">
        <v>128</v>
      </c>
      <c r="N117" s="36" t="s">
        <v>318</v>
      </c>
      <c r="O117" s="33">
        <v>8</v>
      </c>
      <c r="P117" s="38">
        <v>0.66147252065533091</v>
      </c>
      <c r="Q117" s="42">
        <v>46915.6</v>
      </c>
      <c r="R117" s="12" t="s">
        <v>457</v>
      </c>
    </row>
    <row r="118" spans="1:18" ht="17" customHeight="1" x14ac:dyDescent="0.35">
      <c r="A118" s="10">
        <v>904226</v>
      </c>
      <c r="B118" s="11" t="s">
        <v>271</v>
      </c>
      <c r="C118" s="15">
        <v>32684</v>
      </c>
      <c r="D118" s="15">
        <v>44243</v>
      </c>
      <c r="E118" s="15">
        <v>46204</v>
      </c>
      <c r="F118" s="15" t="s">
        <v>432</v>
      </c>
      <c r="G118" s="12" t="s">
        <v>330</v>
      </c>
      <c r="H118" s="12" t="s">
        <v>15</v>
      </c>
      <c r="I118" s="15" t="s">
        <v>137</v>
      </c>
      <c r="J118" s="11" t="s">
        <v>446</v>
      </c>
      <c r="K118" s="12" t="s">
        <v>109</v>
      </c>
      <c r="L118" s="11" t="s">
        <v>447</v>
      </c>
      <c r="M118" s="30" t="s">
        <v>181</v>
      </c>
      <c r="N118" s="34" t="s">
        <v>453</v>
      </c>
      <c r="O118" s="33">
        <v>5</v>
      </c>
      <c r="P118" s="38">
        <v>1.1884822387157299</v>
      </c>
      <c r="Q118" s="42">
        <v>163170.29199999999</v>
      </c>
      <c r="R118" s="12" t="s">
        <v>457</v>
      </c>
    </row>
    <row r="119" spans="1:18" ht="17" customHeight="1" x14ac:dyDescent="0.35">
      <c r="A119" s="10">
        <v>905920</v>
      </c>
      <c r="B119" s="11" t="s">
        <v>449</v>
      </c>
      <c r="C119" s="15"/>
      <c r="D119" s="15"/>
      <c r="E119" s="15">
        <v>46234</v>
      </c>
      <c r="F119" s="15" t="s">
        <v>330</v>
      </c>
      <c r="G119" s="12" t="s">
        <v>330</v>
      </c>
      <c r="H119" s="12" t="s">
        <v>15</v>
      </c>
      <c r="I119" s="15" t="s">
        <v>137</v>
      </c>
      <c r="J119" s="11" t="s">
        <v>450</v>
      </c>
      <c r="K119" s="12" t="s">
        <v>207</v>
      </c>
      <c r="L119" s="11" t="s">
        <v>451</v>
      </c>
      <c r="M119" s="30" t="s">
        <v>128</v>
      </c>
      <c r="N119" s="34" t="s">
        <v>452</v>
      </c>
      <c r="O119" s="34">
        <v>5</v>
      </c>
      <c r="P119" s="38">
        <v>0.65</v>
      </c>
      <c r="Q119" s="42"/>
      <c r="R119" s="12" t="s">
        <v>457</v>
      </c>
    </row>
    <row r="120" spans="1:18" ht="17" customHeight="1" x14ac:dyDescent="0.35"/>
  </sheetData>
  <autoFilter ref="A1:R119" xr:uid="{F3079B79-7609-4D58-ACFA-2EF96AC4BF8D}"/>
  <sortState xmlns:xlrd2="http://schemas.microsoft.com/office/spreadsheetml/2017/richdata2" ref="A2:N12">
    <sortCondition ref="E1:E12"/>
  </sortState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749E-DEF2-4171-ABF8-736C36C43061}">
  <dimension ref="A1:B119"/>
  <sheetViews>
    <sheetView workbookViewId="0">
      <selection activeCell="B2" sqref="B2:B119"/>
    </sheetView>
  </sheetViews>
  <sheetFormatPr baseColWidth="10" defaultRowHeight="14.5" x14ac:dyDescent="0.35"/>
  <sheetData>
    <row r="1" spans="1:2" s="41" customFormat="1" x14ac:dyDescent="0.35">
      <c r="A1" s="40" t="s">
        <v>112</v>
      </c>
    </row>
    <row r="2" spans="1:2" x14ac:dyDescent="0.35">
      <c r="A2" s="10">
        <v>903689</v>
      </c>
      <c r="B2">
        <v>18285.615000000002</v>
      </c>
    </row>
    <row r="3" spans="1:2" x14ac:dyDescent="0.35">
      <c r="A3" s="10">
        <v>902847</v>
      </c>
      <c r="B3">
        <v>39986.944000000003</v>
      </c>
    </row>
    <row r="4" spans="1:2" x14ac:dyDescent="0.35">
      <c r="A4" s="10">
        <v>903652</v>
      </c>
      <c r="B4">
        <v>24684.647000000001</v>
      </c>
    </row>
    <row r="5" spans="1:2" x14ac:dyDescent="0.35">
      <c r="A5" s="10">
        <v>904370</v>
      </c>
      <c r="B5">
        <v>257853</v>
      </c>
    </row>
    <row r="6" spans="1:2" x14ac:dyDescent="0.35">
      <c r="A6" s="10">
        <v>904797</v>
      </c>
      <c r="B6">
        <v>58742.563000000002</v>
      </c>
    </row>
    <row r="7" spans="1:2" x14ac:dyDescent="0.35">
      <c r="A7" s="10">
        <v>904974</v>
      </c>
      <c r="B7">
        <v>31854.06</v>
      </c>
    </row>
    <row r="8" spans="1:2" x14ac:dyDescent="0.35">
      <c r="A8" s="10">
        <v>904999</v>
      </c>
      <c r="B8">
        <v>81258.904999999999</v>
      </c>
    </row>
    <row r="9" spans="1:2" x14ac:dyDescent="0.35">
      <c r="A9" s="10">
        <v>903393</v>
      </c>
      <c r="B9">
        <v>57000</v>
      </c>
    </row>
    <row r="10" spans="1:2" x14ac:dyDescent="0.35">
      <c r="A10" s="10">
        <v>904998</v>
      </c>
      <c r="B10">
        <v>41652.17</v>
      </c>
    </row>
    <row r="11" spans="1:2" x14ac:dyDescent="0.35">
      <c r="A11" s="10">
        <v>904170</v>
      </c>
      <c r="B11" t="e">
        <v>#N/A</v>
      </c>
    </row>
    <row r="12" spans="1:2" x14ac:dyDescent="0.35">
      <c r="A12" s="10">
        <v>903878</v>
      </c>
      <c r="B12">
        <v>59118.28</v>
      </c>
    </row>
    <row r="13" spans="1:2" x14ac:dyDescent="0.35">
      <c r="A13" s="10">
        <v>904539</v>
      </c>
      <c r="B13">
        <v>29388.32</v>
      </c>
    </row>
    <row r="14" spans="1:2" x14ac:dyDescent="0.35">
      <c r="A14" s="10">
        <v>902308</v>
      </c>
      <c r="B14">
        <v>30283.25</v>
      </c>
    </row>
    <row r="15" spans="1:2" x14ac:dyDescent="0.35">
      <c r="A15" s="10">
        <v>902619</v>
      </c>
      <c r="B15">
        <v>50252.896999999997</v>
      </c>
    </row>
    <row r="16" spans="1:2" x14ac:dyDescent="0.35">
      <c r="A16" s="10">
        <v>905787</v>
      </c>
      <c r="B16">
        <v>47470</v>
      </c>
    </row>
    <row r="17" spans="1:2" x14ac:dyDescent="0.35">
      <c r="A17" s="18">
        <v>904451</v>
      </c>
      <c r="B17">
        <v>65224.98</v>
      </c>
    </row>
    <row r="18" spans="1:2" x14ac:dyDescent="0.35">
      <c r="A18" s="10">
        <v>904932</v>
      </c>
      <c r="B18">
        <v>51197.512000000002</v>
      </c>
    </row>
    <row r="19" spans="1:2" x14ac:dyDescent="0.35">
      <c r="A19" s="10">
        <v>904869</v>
      </c>
      <c r="B19">
        <v>66706.608999999997</v>
      </c>
    </row>
    <row r="20" spans="1:2" x14ac:dyDescent="0.35">
      <c r="A20" s="18">
        <v>905356</v>
      </c>
      <c r="B20">
        <v>46697.9</v>
      </c>
    </row>
    <row r="21" spans="1:2" x14ac:dyDescent="0.35">
      <c r="A21" s="10">
        <v>903166</v>
      </c>
      <c r="B21">
        <v>102605.79</v>
      </c>
    </row>
    <row r="22" spans="1:2" x14ac:dyDescent="0.35">
      <c r="A22" s="10">
        <v>903555</v>
      </c>
      <c r="B22">
        <v>115000</v>
      </c>
    </row>
    <row r="23" spans="1:2" x14ac:dyDescent="0.35">
      <c r="A23" s="10">
        <v>903293</v>
      </c>
      <c r="B23">
        <v>58378.141000000003</v>
      </c>
    </row>
    <row r="24" spans="1:2" x14ac:dyDescent="0.35">
      <c r="A24" s="10">
        <v>903357</v>
      </c>
      <c r="B24">
        <v>99722.722999999998</v>
      </c>
    </row>
    <row r="25" spans="1:2" x14ac:dyDescent="0.35">
      <c r="A25" s="10">
        <v>904621</v>
      </c>
      <c r="B25">
        <v>31137.556</v>
      </c>
    </row>
    <row r="26" spans="1:2" x14ac:dyDescent="0.35">
      <c r="A26" s="18">
        <v>902490</v>
      </c>
      <c r="B26">
        <v>70464.455000000002</v>
      </c>
    </row>
    <row r="27" spans="1:2" x14ac:dyDescent="0.35">
      <c r="A27" s="10">
        <v>904603</v>
      </c>
      <c r="B27">
        <v>138012</v>
      </c>
    </row>
    <row r="28" spans="1:2" x14ac:dyDescent="0.35">
      <c r="A28" s="10">
        <v>902890</v>
      </c>
      <c r="B28">
        <v>144175.848</v>
      </c>
    </row>
    <row r="29" spans="1:2" x14ac:dyDescent="0.35">
      <c r="A29" s="10">
        <v>902179</v>
      </c>
      <c r="B29" t="e">
        <v>#N/A</v>
      </c>
    </row>
    <row r="30" spans="1:2" x14ac:dyDescent="0.35">
      <c r="A30" s="10">
        <v>904968</v>
      </c>
      <c r="B30">
        <v>48129.387000000002</v>
      </c>
    </row>
    <row r="31" spans="1:2" x14ac:dyDescent="0.35">
      <c r="A31" s="10">
        <v>904334</v>
      </c>
      <c r="B31" t="e">
        <v>#N/A</v>
      </c>
    </row>
    <row r="32" spans="1:2" x14ac:dyDescent="0.35">
      <c r="A32" s="10">
        <v>904488</v>
      </c>
      <c r="B32">
        <v>46000</v>
      </c>
    </row>
    <row r="33" spans="1:2" x14ac:dyDescent="0.35">
      <c r="A33" s="10">
        <v>905705</v>
      </c>
      <c r="B33">
        <v>57200</v>
      </c>
    </row>
    <row r="34" spans="1:2" x14ac:dyDescent="0.35">
      <c r="A34" s="10">
        <v>905365</v>
      </c>
      <c r="B34">
        <v>69189.399999999994</v>
      </c>
    </row>
    <row r="35" spans="1:2" x14ac:dyDescent="0.35">
      <c r="A35" s="10">
        <v>904619</v>
      </c>
      <c r="B35">
        <v>67004.642000000007</v>
      </c>
    </row>
    <row r="36" spans="1:2" x14ac:dyDescent="0.35">
      <c r="A36" s="10">
        <v>905708</v>
      </c>
      <c r="B36">
        <v>124740</v>
      </c>
    </row>
    <row r="37" spans="1:2" x14ac:dyDescent="0.35">
      <c r="A37" s="10">
        <v>904849</v>
      </c>
      <c r="B37" t="e">
        <v>#N/A</v>
      </c>
    </row>
    <row r="38" spans="1:2" x14ac:dyDescent="0.35">
      <c r="A38" s="10">
        <v>903844</v>
      </c>
      <c r="B38">
        <v>391930.81199999998</v>
      </c>
    </row>
    <row r="39" spans="1:2" x14ac:dyDescent="0.35">
      <c r="A39" s="10">
        <v>905809</v>
      </c>
      <c r="B39">
        <v>158083.12</v>
      </c>
    </row>
    <row r="40" spans="1:2" x14ac:dyDescent="0.35">
      <c r="A40" s="10">
        <v>905810</v>
      </c>
      <c r="B40">
        <v>92905.279999999999</v>
      </c>
    </row>
    <row r="41" spans="1:2" x14ac:dyDescent="0.35">
      <c r="A41" s="10">
        <v>901468</v>
      </c>
      <c r="B41">
        <v>94554</v>
      </c>
    </row>
    <row r="42" spans="1:2" x14ac:dyDescent="0.35">
      <c r="A42" s="10">
        <v>903636</v>
      </c>
      <c r="B42">
        <v>54449.02</v>
      </c>
    </row>
    <row r="43" spans="1:2" x14ac:dyDescent="0.35">
      <c r="A43" s="10">
        <v>904294</v>
      </c>
      <c r="B43">
        <v>80098.744999999995</v>
      </c>
    </row>
    <row r="44" spans="1:2" x14ac:dyDescent="0.35">
      <c r="A44" s="10">
        <v>904159</v>
      </c>
      <c r="B44">
        <v>40192.629999999997</v>
      </c>
    </row>
    <row r="45" spans="1:2" x14ac:dyDescent="0.35">
      <c r="A45" s="10">
        <v>905582</v>
      </c>
      <c r="B45">
        <v>27810</v>
      </c>
    </row>
    <row r="46" spans="1:2" x14ac:dyDescent="0.35">
      <c r="A46" s="10">
        <v>904296</v>
      </c>
      <c r="B46">
        <v>128128.5</v>
      </c>
    </row>
    <row r="47" spans="1:2" x14ac:dyDescent="0.35">
      <c r="A47" s="10">
        <v>904049</v>
      </c>
      <c r="B47">
        <v>61329.05</v>
      </c>
    </row>
    <row r="48" spans="1:2" x14ac:dyDescent="0.35">
      <c r="A48" s="10">
        <v>904260</v>
      </c>
      <c r="B48">
        <v>59843.271999999997</v>
      </c>
    </row>
    <row r="49" spans="1:2" x14ac:dyDescent="0.35">
      <c r="A49" s="10">
        <v>905270</v>
      </c>
      <c r="B49">
        <v>35700</v>
      </c>
    </row>
    <row r="50" spans="1:2" x14ac:dyDescent="0.35">
      <c r="A50" s="10">
        <v>905050</v>
      </c>
      <c r="B50">
        <v>55386.946000000004</v>
      </c>
    </row>
    <row r="51" spans="1:2" x14ac:dyDescent="0.35">
      <c r="A51" s="10">
        <v>904601</v>
      </c>
      <c r="B51">
        <v>36478.813999999998</v>
      </c>
    </row>
    <row r="52" spans="1:2" x14ac:dyDescent="0.35">
      <c r="A52" s="10">
        <v>904215</v>
      </c>
      <c r="B52">
        <v>75696.410999999993</v>
      </c>
    </row>
    <row r="53" spans="1:2" x14ac:dyDescent="0.35">
      <c r="A53" s="10">
        <v>905955</v>
      </c>
      <c r="B53">
        <v>36000</v>
      </c>
    </row>
    <row r="54" spans="1:2" x14ac:dyDescent="0.35">
      <c r="A54" s="10">
        <v>905547</v>
      </c>
      <c r="B54" t="e">
        <v>#N/A</v>
      </c>
    </row>
    <row r="55" spans="1:2" x14ac:dyDescent="0.35">
      <c r="A55" s="10">
        <v>904045</v>
      </c>
      <c r="B55">
        <v>72208.463000000003</v>
      </c>
    </row>
    <row r="56" spans="1:2" x14ac:dyDescent="0.35">
      <c r="A56" s="10">
        <v>905985</v>
      </c>
      <c r="B56" t="e">
        <v>#N/A</v>
      </c>
    </row>
    <row r="57" spans="1:2" x14ac:dyDescent="0.35">
      <c r="A57" s="10">
        <v>902968</v>
      </c>
      <c r="B57">
        <v>141000</v>
      </c>
    </row>
    <row r="58" spans="1:2" x14ac:dyDescent="0.35">
      <c r="A58" s="10">
        <v>906005</v>
      </c>
      <c r="B58">
        <v>30000</v>
      </c>
    </row>
    <row r="59" spans="1:2" x14ac:dyDescent="0.35">
      <c r="A59" s="10">
        <v>905339</v>
      </c>
      <c r="B59">
        <v>69186.2</v>
      </c>
    </row>
    <row r="60" spans="1:2" x14ac:dyDescent="0.35">
      <c r="A60" s="10">
        <v>903990</v>
      </c>
      <c r="B60">
        <v>204897.15700000001</v>
      </c>
    </row>
    <row r="61" spans="1:2" x14ac:dyDescent="0.35">
      <c r="A61" s="10">
        <v>905836</v>
      </c>
      <c r="B61">
        <v>85000</v>
      </c>
    </row>
    <row r="62" spans="1:2" x14ac:dyDescent="0.35">
      <c r="A62" s="10">
        <v>904908</v>
      </c>
      <c r="B62" t="e">
        <v>#N/A</v>
      </c>
    </row>
    <row r="63" spans="1:2" x14ac:dyDescent="0.35">
      <c r="A63" s="10">
        <v>905114</v>
      </c>
      <c r="B63">
        <v>39555</v>
      </c>
    </row>
    <row r="64" spans="1:2" x14ac:dyDescent="0.35">
      <c r="A64" s="10">
        <v>902492</v>
      </c>
      <c r="B64">
        <v>74090.432000000001</v>
      </c>
    </row>
    <row r="65" spans="1:2" x14ac:dyDescent="0.35">
      <c r="A65" s="10">
        <v>904336</v>
      </c>
      <c r="B65">
        <v>72606.736000000004</v>
      </c>
    </row>
    <row r="66" spans="1:2" x14ac:dyDescent="0.35">
      <c r="A66" s="10">
        <v>905496</v>
      </c>
      <c r="B66">
        <v>51420</v>
      </c>
    </row>
    <row r="67" spans="1:2" x14ac:dyDescent="0.35">
      <c r="A67" s="10">
        <v>904038</v>
      </c>
      <c r="B67">
        <v>70213.785999999993</v>
      </c>
    </row>
    <row r="68" spans="1:2" x14ac:dyDescent="0.35">
      <c r="A68" s="10">
        <v>903730</v>
      </c>
      <c r="B68">
        <v>168085.43100000001</v>
      </c>
    </row>
    <row r="69" spans="1:2" x14ac:dyDescent="0.35">
      <c r="A69" s="10">
        <v>905442</v>
      </c>
      <c r="B69">
        <v>47878.766000000003</v>
      </c>
    </row>
    <row r="70" spans="1:2" x14ac:dyDescent="0.35">
      <c r="A70" s="10">
        <v>903449</v>
      </c>
      <c r="B70">
        <v>54885</v>
      </c>
    </row>
    <row r="71" spans="1:2" x14ac:dyDescent="0.35">
      <c r="A71" s="10">
        <v>903763</v>
      </c>
      <c r="B71" t="e">
        <v>#N/A</v>
      </c>
    </row>
    <row r="72" spans="1:2" x14ac:dyDescent="0.35">
      <c r="A72" s="10">
        <v>905903</v>
      </c>
      <c r="B72">
        <v>31000</v>
      </c>
    </row>
    <row r="73" spans="1:2" x14ac:dyDescent="0.35">
      <c r="A73" s="10">
        <v>905361</v>
      </c>
      <c r="B73">
        <v>51540.133000000002</v>
      </c>
    </row>
    <row r="74" spans="1:2" x14ac:dyDescent="0.35">
      <c r="A74" s="10">
        <v>905542</v>
      </c>
      <c r="B74">
        <v>483000</v>
      </c>
    </row>
    <row r="75" spans="1:2" x14ac:dyDescent="0.35">
      <c r="A75" s="10">
        <v>903299</v>
      </c>
      <c r="B75">
        <v>132297.75099999999</v>
      </c>
    </row>
    <row r="76" spans="1:2" x14ac:dyDescent="0.35">
      <c r="A76" s="10">
        <v>903789</v>
      </c>
      <c r="B76">
        <v>62194.286</v>
      </c>
    </row>
    <row r="77" spans="1:2" x14ac:dyDescent="0.35">
      <c r="A77" s="10">
        <v>904824</v>
      </c>
      <c r="B77">
        <v>131040.806</v>
      </c>
    </row>
    <row r="78" spans="1:2" x14ac:dyDescent="0.35">
      <c r="A78" s="10">
        <v>905859</v>
      </c>
      <c r="B78">
        <v>81000</v>
      </c>
    </row>
    <row r="79" spans="1:2" x14ac:dyDescent="0.35">
      <c r="A79" s="10">
        <v>904044</v>
      </c>
      <c r="B79">
        <v>145712.28700000001</v>
      </c>
    </row>
    <row r="80" spans="1:2" x14ac:dyDescent="0.35">
      <c r="A80" s="10">
        <v>905330</v>
      </c>
      <c r="B80">
        <v>177240</v>
      </c>
    </row>
    <row r="81" spans="1:2" x14ac:dyDescent="0.35">
      <c r="A81" s="10">
        <v>904023</v>
      </c>
      <c r="B81">
        <v>55020</v>
      </c>
    </row>
    <row r="82" spans="1:2" x14ac:dyDescent="0.35">
      <c r="A82" s="10">
        <v>904299</v>
      </c>
      <c r="B82">
        <v>128483.397</v>
      </c>
    </row>
    <row r="83" spans="1:2" x14ac:dyDescent="0.35">
      <c r="A83" s="10">
        <v>905266</v>
      </c>
      <c r="B83">
        <v>187425</v>
      </c>
    </row>
    <row r="84" spans="1:2" x14ac:dyDescent="0.35">
      <c r="A84" s="10">
        <v>904322</v>
      </c>
      <c r="B84">
        <v>43473.334999999999</v>
      </c>
    </row>
    <row r="85" spans="1:2" x14ac:dyDescent="0.35">
      <c r="A85" s="10">
        <v>905773</v>
      </c>
      <c r="B85">
        <v>89020</v>
      </c>
    </row>
    <row r="86" spans="1:2" x14ac:dyDescent="0.35">
      <c r="A86" s="10">
        <v>904115</v>
      </c>
      <c r="B86">
        <v>25327.26</v>
      </c>
    </row>
    <row r="87" spans="1:2" x14ac:dyDescent="0.35">
      <c r="A87" s="10">
        <v>903320</v>
      </c>
      <c r="B87">
        <v>67838.807000000001</v>
      </c>
    </row>
    <row r="88" spans="1:2" x14ac:dyDescent="0.35">
      <c r="A88" s="10">
        <v>905605</v>
      </c>
      <c r="B88">
        <v>177870</v>
      </c>
    </row>
    <row r="89" spans="1:2" x14ac:dyDescent="0.35">
      <c r="A89" s="10">
        <v>903021</v>
      </c>
      <c r="B89">
        <v>157409.11799999999</v>
      </c>
    </row>
    <row r="90" spans="1:2" x14ac:dyDescent="0.35">
      <c r="A90" s="10">
        <v>903682</v>
      </c>
      <c r="B90">
        <v>112948.355</v>
      </c>
    </row>
    <row r="91" spans="1:2" x14ac:dyDescent="0.35">
      <c r="A91" s="10">
        <v>906011</v>
      </c>
      <c r="B91">
        <v>75000</v>
      </c>
    </row>
    <row r="92" spans="1:2" x14ac:dyDescent="0.35">
      <c r="A92" s="10">
        <v>905564</v>
      </c>
      <c r="B92">
        <v>96218</v>
      </c>
    </row>
    <row r="93" spans="1:2" x14ac:dyDescent="0.35">
      <c r="A93" s="10">
        <v>905988</v>
      </c>
      <c r="B93">
        <v>52500</v>
      </c>
    </row>
    <row r="94" spans="1:2" x14ac:dyDescent="0.35">
      <c r="A94" s="10">
        <v>905987</v>
      </c>
      <c r="B94">
        <v>52500</v>
      </c>
    </row>
    <row r="95" spans="1:2" x14ac:dyDescent="0.35">
      <c r="A95" s="10">
        <v>903458</v>
      </c>
      <c r="B95" t="e">
        <v>#N/A</v>
      </c>
    </row>
    <row r="96" spans="1:2" x14ac:dyDescent="0.35">
      <c r="A96" s="10">
        <v>903487</v>
      </c>
      <c r="B96" t="e">
        <v>#N/A</v>
      </c>
    </row>
    <row r="97" spans="1:2" x14ac:dyDescent="0.35">
      <c r="A97" s="10">
        <v>904982</v>
      </c>
      <c r="B97">
        <v>96719.483999999997</v>
      </c>
    </row>
    <row r="98" spans="1:2" x14ac:dyDescent="0.35">
      <c r="A98" s="10">
        <v>905638</v>
      </c>
      <c r="B98">
        <v>43561.946000000004</v>
      </c>
    </row>
    <row r="99" spans="1:2" x14ac:dyDescent="0.35">
      <c r="A99" s="10">
        <v>903863</v>
      </c>
      <c r="B99" t="e">
        <v>#N/A</v>
      </c>
    </row>
    <row r="100" spans="1:2" x14ac:dyDescent="0.35">
      <c r="A100" s="10">
        <v>904994</v>
      </c>
      <c r="B100">
        <v>126100.662</v>
      </c>
    </row>
    <row r="101" spans="1:2" x14ac:dyDescent="0.35">
      <c r="A101" s="10">
        <v>905118</v>
      </c>
      <c r="B101">
        <v>84084</v>
      </c>
    </row>
    <row r="102" spans="1:2" x14ac:dyDescent="0.35">
      <c r="A102" s="10">
        <v>905728</v>
      </c>
      <c r="B102">
        <v>37842</v>
      </c>
    </row>
    <row r="103" spans="1:2" x14ac:dyDescent="0.35">
      <c r="A103" s="10">
        <v>902831</v>
      </c>
      <c r="B103">
        <v>59270.002</v>
      </c>
    </row>
    <row r="104" spans="1:2" x14ac:dyDescent="0.35">
      <c r="A104" s="10">
        <v>903931</v>
      </c>
      <c r="B104">
        <v>152553.01800000001</v>
      </c>
    </row>
    <row r="105" spans="1:2" x14ac:dyDescent="0.35">
      <c r="A105" s="10">
        <v>903934</v>
      </c>
      <c r="B105">
        <v>48809.432999999997</v>
      </c>
    </row>
    <row r="106" spans="1:2" x14ac:dyDescent="0.35">
      <c r="A106" s="10">
        <v>906029</v>
      </c>
      <c r="B106">
        <v>105772.054</v>
      </c>
    </row>
    <row r="107" spans="1:2" x14ac:dyDescent="0.35">
      <c r="A107" s="10">
        <v>903680</v>
      </c>
      <c r="B107">
        <v>180660.44099999999</v>
      </c>
    </row>
    <row r="108" spans="1:2" x14ac:dyDescent="0.35">
      <c r="A108" s="10">
        <v>903828</v>
      </c>
      <c r="B108">
        <v>224015.36799999999</v>
      </c>
    </row>
    <row r="109" spans="1:2" x14ac:dyDescent="0.35">
      <c r="A109" s="10">
        <v>904675</v>
      </c>
      <c r="B109">
        <v>40889.78</v>
      </c>
    </row>
    <row r="110" spans="1:2" x14ac:dyDescent="0.35">
      <c r="A110" s="10">
        <v>906205</v>
      </c>
      <c r="B110">
        <v>51000</v>
      </c>
    </row>
    <row r="111" spans="1:2" x14ac:dyDescent="0.35">
      <c r="A111" s="10">
        <v>905328</v>
      </c>
      <c r="B111">
        <v>103920.514</v>
      </c>
    </row>
    <row r="112" spans="1:2" x14ac:dyDescent="0.35">
      <c r="A112" s="10">
        <v>903959</v>
      </c>
      <c r="B112">
        <v>145863.84899999999</v>
      </c>
    </row>
    <row r="113" spans="1:2" x14ac:dyDescent="0.35">
      <c r="A113" s="10">
        <v>905117</v>
      </c>
      <c r="B113">
        <v>38651.485999999997</v>
      </c>
    </row>
    <row r="114" spans="1:2" x14ac:dyDescent="0.35">
      <c r="A114" s="10">
        <v>906181</v>
      </c>
      <c r="B114">
        <v>62000</v>
      </c>
    </row>
    <row r="115" spans="1:2" x14ac:dyDescent="0.35">
      <c r="A115" s="10">
        <v>906116</v>
      </c>
      <c r="B115">
        <v>25000</v>
      </c>
    </row>
    <row r="116" spans="1:2" x14ac:dyDescent="0.35">
      <c r="A116" s="10">
        <v>904051</v>
      </c>
      <c r="B116">
        <v>71950.426000000007</v>
      </c>
    </row>
    <row r="117" spans="1:2" x14ac:dyDescent="0.35">
      <c r="A117" s="10">
        <v>904373</v>
      </c>
      <c r="B117">
        <v>46915.6</v>
      </c>
    </row>
    <row r="118" spans="1:2" x14ac:dyDescent="0.35">
      <c r="A118" s="10">
        <v>904226</v>
      </c>
      <c r="B118">
        <v>163170.29199999999</v>
      </c>
    </row>
    <row r="119" spans="1:2" x14ac:dyDescent="0.35">
      <c r="A119" s="10">
        <v>905920</v>
      </c>
      <c r="B119" t="e">
        <v>#N/A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275F0-6C4C-4724-8770-770611E9FC4A}">
  <dimension ref="A3:D23"/>
  <sheetViews>
    <sheetView topLeftCell="A2" workbookViewId="0">
      <selection activeCell="D23" sqref="D23"/>
    </sheetView>
  </sheetViews>
  <sheetFormatPr baseColWidth="10" defaultColWidth="8.54296875" defaultRowHeight="14.5" x14ac:dyDescent="0.35"/>
  <cols>
    <col min="2" max="2" width="20.453125" customWidth="1"/>
    <col min="3" max="3" width="16.54296875" customWidth="1"/>
  </cols>
  <sheetData>
    <row r="3" spans="1:4" x14ac:dyDescent="0.35">
      <c r="A3" s="31" t="s">
        <v>0</v>
      </c>
      <c r="B3" s="31" t="s">
        <v>380</v>
      </c>
      <c r="C3" s="31" t="s">
        <v>381</v>
      </c>
      <c r="D3" s="31"/>
    </row>
    <row r="4" spans="1:4" x14ac:dyDescent="0.35">
      <c r="A4" t="s">
        <v>382</v>
      </c>
      <c r="B4" t="s">
        <v>383</v>
      </c>
      <c r="C4" t="s">
        <v>384</v>
      </c>
    </row>
    <row r="5" spans="1:4" x14ac:dyDescent="0.35">
      <c r="A5" t="s">
        <v>382</v>
      </c>
      <c r="B5" t="s">
        <v>385</v>
      </c>
      <c r="C5" t="s">
        <v>386</v>
      </c>
    </row>
    <row r="6" spans="1:4" x14ac:dyDescent="0.35">
      <c r="A6" t="s">
        <v>382</v>
      </c>
      <c r="B6" t="s">
        <v>387</v>
      </c>
      <c r="C6" t="s">
        <v>386</v>
      </c>
    </row>
    <row r="7" spans="1:4" x14ac:dyDescent="0.35">
      <c r="A7" t="s">
        <v>382</v>
      </c>
      <c r="B7" t="s">
        <v>388</v>
      </c>
      <c r="C7" t="s">
        <v>389</v>
      </c>
    </row>
    <row r="8" spans="1:4" x14ac:dyDescent="0.35">
      <c r="A8" t="s">
        <v>382</v>
      </c>
      <c r="B8" t="s">
        <v>388</v>
      </c>
      <c r="C8" t="s">
        <v>389</v>
      </c>
    </row>
    <row r="9" spans="1:4" x14ac:dyDescent="0.35">
      <c r="A9" t="s">
        <v>382</v>
      </c>
      <c r="B9" t="s">
        <v>388</v>
      </c>
      <c r="C9" t="s">
        <v>389</v>
      </c>
    </row>
    <row r="11" spans="1:4" x14ac:dyDescent="0.35">
      <c r="A11" t="s">
        <v>37</v>
      </c>
      <c r="B11" t="s">
        <v>390</v>
      </c>
      <c r="C11" t="s">
        <v>391</v>
      </c>
    </row>
    <row r="12" spans="1:4" x14ac:dyDescent="0.35">
      <c r="A12" t="s">
        <v>392</v>
      </c>
      <c r="B12" t="s">
        <v>393</v>
      </c>
      <c r="C12" t="s">
        <v>394</v>
      </c>
    </row>
    <row r="13" spans="1:4" x14ac:dyDescent="0.35">
      <c r="A13" t="s">
        <v>392</v>
      </c>
      <c r="B13" t="s">
        <v>395</v>
      </c>
      <c r="C13" t="s">
        <v>394</v>
      </c>
    </row>
    <row r="14" spans="1:4" x14ac:dyDescent="0.35">
      <c r="A14" t="s">
        <v>392</v>
      </c>
      <c r="B14" t="s">
        <v>396</v>
      </c>
      <c r="C14" t="s">
        <v>397</v>
      </c>
    </row>
    <row r="15" spans="1:4" x14ac:dyDescent="0.35">
      <c r="A15" t="s">
        <v>392</v>
      </c>
      <c r="B15" t="s">
        <v>398</v>
      </c>
      <c r="C15" t="s">
        <v>399</v>
      </c>
    </row>
    <row r="16" spans="1:4" x14ac:dyDescent="0.35">
      <c r="A16" t="s">
        <v>392</v>
      </c>
      <c r="B16" t="s">
        <v>400</v>
      </c>
      <c r="C16" t="s">
        <v>394</v>
      </c>
    </row>
    <row r="17" spans="1:3" x14ac:dyDescent="0.35">
      <c r="A17" t="s">
        <v>392</v>
      </c>
      <c r="B17" t="s">
        <v>394</v>
      </c>
      <c r="C17" t="s">
        <v>401</v>
      </c>
    </row>
    <row r="18" spans="1:3" x14ac:dyDescent="0.35">
      <c r="A18" t="s">
        <v>392</v>
      </c>
      <c r="B18" t="s">
        <v>402</v>
      </c>
      <c r="C18" t="s">
        <v>401</v>
      </c>
    </row>
    <row r="19" spans="1:3" x14ac:dyDescent="0.35">
      <c r="A19" t="s">
        <v>392</v>
      </c>
      <c r="B19" t="s">
        <v>403</v>
      </c>
      <c r="C19" t="s">
        <v>394</v>
      </c>
    </row>
    <row r="20" spans="1:3" x14ac:dyDescent="0.35">
      <c r="A20" t="s">
        <v>392</v>
      </c>
      <c r="B20" t="s">
        <v>404</v>
      </c>
      <c r="C20" t="s">
        <v>394</v>
      </c>
    </row>
    <row r="21" spans="1:3" x14ac:dyDescent="0.35">
      <c r="A21" t="s">
        <v>392</v>
      </c>
      <c r="B21" t="s">
        <v>405</v>
      </c>
      <c r="C21" t="s">
        <v>399</v>
      </c>
    </row>
    <row r="22" spans="1:3" x14ac:dyDescent="0.35">
      <c r="A22" t="s">
        <v>406</v>
      </c>
      <c r="B22" t="s">
        <v>407</v>
      </c>
      <c r="C22" t="s">
        <v>50</v>
      </c>
    </row>
    <row r="23" spans="1:3" x14ac:dyDescent="0.35">
      <c r="A23" t="s">
        <v>406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067d12-2fc0-4367-a213-9e4031cbc173}" enabled="0" method="" siteId="{a4067d12-2fc0-4367-a213-9e4031cbc17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Pendientes</vt:lpstr>
      <vt:lpstr>Hoja1</vt:lpstr>
      <vt:lpstr>Hoja2</vt:lpstr>
      <vt:lpstr>Bajas</vt:lpstr>
      <vt:lpstr>Hoja3</vt:lpstr>
      <vt:lpstr>Conversaciones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NANCY GRISEL GONZALEZ GARZA</dc:creator>
  <cp:keywords/>
  <dc:description/>
  <cp:lastModifiedBy>NANCY GRISEL GONZALEZ GARZA</cp:lastModifiedBy>
  <cp:revision/>
  <dcterms:created xsi:type="dcterms:W3CDTF">2024-12-02T19:58:36Z</dcterms:created>
  <dcterms:modified xsi:type="dcterms:W3CDTF">2026-07-01T19:10:24Z</dcterms:modified>
  <cp:category/>
  <cp:contentStatus/>
</cp:coreProperties>
</file>