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d32f51a50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Data" sheetId="1" r:id="R3ead740b656b44eb"/>
    <x:sheet xmlns:r="http://schemas.openxmlformats.org/officeDocument/2006/relationships" name="Dashboard" sheetId="2" r:id="R755c2390e6ef44b9"/>
    <x:sheet xmlns:r="http://schemas.openxmlformats.org/officeDocument/2006/relationships" name="Sources" sheetId="3" r:id="R8e715639b384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.0000"/>
    <x:numFmt numFmtId="203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4B556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F"/>
      </x:patternFill>
    </x:fill>
    <x:fill>
      <x:patternFill patternType="solid">
        <x:fgColor rgb="FFF28C28"/>
      </x:patternFill>
    </x:fill>
    <x:fill>
      <x:patternFill patternType="solid">
        <x:fgColor rgb="FF3F7FCD"/>
      </x:patternFill>
    </x:fill>
    <x:fill>
      <x:patternFill patternType="solid">
        <x:fgColor rgb="FF7B61FF"/>
      </x:patternFill>
    </x:fill>
    <x:fill>
      <x:patternFill patternType="solid">
        <x:fgColor rgb="FF2A9D8F"/>
      </x:patternFill>
    </x:fill>
    <x:fill>
      <x:patternFill patternType="solid">
        <x:fgColor rgb="FFD9534F"/>
      </x:patternFill>
    </x:fill>
    <x:fill>
      <x:patternFill patternType="solid">
        <x:fgColor rgb="FFF3F8FF"/>
      </x:patternFill>
    </x:fill>
  </x:fills>
  <x:borders count="9">
    <x:border/>
    <x:border>
      <x:left style="medium">
        <x:color rgb="FF1F4E79"/>
      </x:left>
      <x:top style="medium">
        <x:color rgb="FF1F4E79"/>
      </x:top>
      <x:bottom style="medium">
        <x:color rgb="FF1F4E79"/>
      </x:bottom>
    </x:border>
    <x:border>
      <x:top style="medium">
        <x:color rgb="FF1F4E79"/>
      </x:top>
      <x:bottom style="medium">
        <x:color rgb="FF1F4E79"/>
      </x:bottom>
    </x:border>
    <x:border>
      <x:right style="medium">
        <x:color rgb="FF1F4E79"/>
      </x:right>
      <x:top style="medium">
        <x:color rgb="FF1F4E79"/>
      </x:top>
      <x:bottom style="medium">
        <x:color rgb="FF1F4E79"/>
      </x:bottom>
    </x:border>
    <x:border>
      <x:left style="thin">
        <x:color rgb="FFB7C9E2"/>
      </x:left>
      <x:right style="thin">
        <x:color rgb="FFB7C9E2"/>
      </x:right>
      <x:top style="thin">
        <x:color rgb="FFB7C9E2"/>
      </x:top>
      <x:bottom style="thin">
        <x:color rgb="FFB7C9E2"/>
      </x:bottom>
    </x:border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  <x:border>
      <x:left style="thin">
        <x:color rgb="FFB7C9E2"/>
      </x:left>
      <x:top style="thin">
        <x:color rgb="FFB7C9E2"/>
      </x:top>
      <x:bottom style="thin">
        <x:color rgb="FFB7C9E2"/>
      </x:bottom>
    </x:border>
    <x:border>
      <x:top style="thin">
        <x:color rgb="FFB7C9E2"/>
      </x:top>
      <x:bottom style="thin">
        <x:color rgb="FFB7C9E2"/>
      </x:bottom>
    </x:border>
    <x:border>
      <x:right style="thin">
        <x:color rgb="FFB7C9E2"/>
      </x:right>
      <x:top style="thin">
        <x:color rgb="FFB7C9E2"/>
      </x:top>
      <x:bottom style="thin">
        <x:color rgb="FFB7C9E2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/>
    <x:xf numFmtId="0" fontId="4" fillId="4" borderId="4" xfId="0" applyNumberFormat="1" applyFont="1" applyFill="1" applyBorder="1"/>
    <x:xf numFmtId="0" fontId="2" fillId="5" borderId="4" xfId="0" applyNumberFormat="1" applyFont="1" applyFill="1" applyBorder="1"/>
    <x:xf numFmtId="0" fontId="4" fillId="5" borderId="4" xfId="0" applyNumberFormat="1" applyFont="1" applyFill="1" applyBorder="1"/>
    <x:xf numFmtId="0" fontId="2" fillId="6" borderId="4" xfId="0" applyNumberFormat="1" applyFont="1" applyFill="1" applyBorder="1"/>
    <x:xf numFmtId="0" fontId="4" fillId="6" borderId="4" xfId="0" applyNumberFormat="1" applyFont="1" applyFill="1" applyBorder="1"/>
    <x:xf numFmtId="0" fontId="2" fillId="7" borderId="4" xfId="0" applyNumberFormat="1" applyFont="1" applyFill="1" applyBorder="1"/>
    <x:xf numFmtId="0" fontId="4" fillId="7" borderId="4" xfId="0" applyNumberFormat="1" applyFont="1" applyFill="1" applyBorder="1"/>
    <x:xf numFmtId="0" fontId="2" fillId="8" borderId="4" xfId="0" applyNumberFormat="1" applyFont="1" applyFill="1" applyBorder="1"/>
    <x:xf numFmtId="0" fontId="4" fillId="8" borderId="4" xfId="0" applyNumberFormat="1" applyFont="1" applyFill="1" applyBorder="1"/>
    <x:xf numFmtId="20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200" fontId="3" fillId="0" borderId="5" xfId="0" applyNumberFormat="1" applyFont="1" applyFill="1" applyBorder="1" applyAlignment="1">
      <x:alignment wrapText="1"/>
    </x:xf>
    <x:xf numFmtId="201" fontId="3" fillId="0" borderId="5" xfId="0" applyNumberFormat="1" applyFont="1" applyFill="1" applyBorder="1"/>
    <x:xf numFmtId="201" fontId="3" fillId="0" borderId="5" xfId="0" applyNumberFormat="1" applyFont="1" applyFill="1" applyBorder="1" applyAlignment="1">
      <x:alignment wrapText="1"/>
    </x:xf>
    <x:xf numFmtId="202" fontId="3" fillId="0" borderId="5" xfId="0" applyNumberFormat="1" applyFont="1" applyFill="1" applyBorder="1"/>
    <x:xf numFmtId="202" fontId="3" fillId="0" borderId="5" xfId="0" applyNumberFormat="1" applyFont="1" applyFill="1" applyBorder="1" applyAlignment="1">
      <x:alignment wrapText="1"/>
    </x:xf>
    <x:xf numFmtId="203" fontId="3" fillId="0" borderId="5" xfId="0" applyNumberFormat="1" applyFont="1" applyFill="1" applyBorder="1"/>
    <x:xf numFmtId="203" fontId="3" fillId="0" borderId="5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6" xfId="0" applyNumberFormat="1" applyFont="1" applyFill="1" applyBorder="1"/>
    <x:xf numFmtId="0" fontId="5" fillId="9" borderId="7" xfId="0" applyNumberFormat="1" applyFont="1" applyFill="1" applyBorder="1"/>
    <x:xf numFmtId="0" fontId="5" fillId="9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01b30cdd4b48f6" /><Relationship Type="http://schemas.openxmlformats.org/officeDocument/2006/relationships/theme" Target="/xl/theme/theme1.xml" Id="R938971a65d1849ad" /><Relationship Type="http://schemas.openxmlformats.org/officeDocument/2006/relationships/sharedStrings" Target="/xl/sharedStrings.xml" Id="R9ce28c5e105a49c6" /><Relationship Type="http://schemas.openxmlformats.org/officeDocument/2006/relationships/worksheet" Target="/xl/worksheets/sheet1.xml" Id="R3ead740b656b44eb" /><Relationship Type="http://schemas.openxmlformats.org/officeDocument/2006/relationships/worksheet" Target="/xl/worksheets/sheet2.xml" Id="R755c2390e6ef44b9" /><Relationship Type="http://schemas.openxmlformats.org/officeDocument/2006/relationships/worksheet" Target="/xl/worksheets/sheet3.xml" Id="R8e715639b3844a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53905fbd5d41e7" /><Relationship Type="http://schemas.openxmlformats.org/officeDocument/2006/relationships/chart" Target="/xl/drawings/charts/chart2.xml" Id="Rc29e404ddfef4b40" /><Relationship Type="http://schemas.openxmlformats.org/officeDocument/2006/relationships/chart" Target="/xl/drawings/charts/chart3.xml" Id="R88413fe734b34871" /><Relationship Type="http://schemas.openxmlformats.org/officeDocument/2006/relationships/chart" Target="/xl/drawings/charts/chart4.xml" Id="Ra9541ece8d4544ed" /><Relationship Type="http://schemas.openxmlformats.org/officeDocument/2006/relationships/chart" Target="/xl/drawings/charts/chart5.xml" Id="R0d8a18ceb43a49a9" /><Relationship Type="http://schemas.openxmlformats.org/officeDocument/2006/relationships/chart" Target="/xl/drawings/charts/chart6.xml" Id="Rcf8eb7b319e24576" /><Relationship Type="http://schemas.openxmlformats.org/officeDocument/2006/relationships/chart" Target="/xl/drawings/charts/chart7.xml" Id="R79e9a3c8711f4f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AES Throughput at 100 MHz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Data'!$B$3:$B$7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Data'!$C$3:$C$7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Data'!$D$3:$D$7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Data'!$E$3:$E$7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Data'!$A$3:$A$7</c:f>
              <c:strCache>
                <c:ptCount val="0"/>
              </c:strCache>
            </c:strRef>
          </c:cat>
          <c:val>
            <c:numRef>
              <c:f>'Chart Data'!$F$3:$F$7</c:f>
              <c:numCache>
                <c:formatCode>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8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MB/s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AES Efficiency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Data'!$B$12:$B$16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Data'!$C$12:$C$16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Data'!$D$12:$D$16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Data'!$E$12:$E$16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Data'!$A$12:$A$16</c:f>
              <c:strCache>
                <c:ptCount val="0"/>
              </c:strCache>
            </c:strRef>
          </c:cat>
          <c:val>
            <c:numRef>
              <c:f>'Chart Data'!$F$12:$F$16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.7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bytes/cycle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Huffman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Data'!$B$21:$B$24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Data'!$C$21:$C$24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Data'!$D$21:$D$24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Data'!$E$21:$E$24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Data'!$A$21:$A$24</c:f>
              <c:strCache>
                <c:ptCount val="0"/>
              </c:strCache>
            </c:strRef>
          </c:cat>
          <c:val>
            <c:numRef>
              <c:f>'Chart Data'!$F$21:$F$24</c:f>
              <c:numCache>
                <c:formatCode>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500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input MB/s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Huffman Efficiency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Data'!$B$29:$B$31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Data'!$C$29:$C$31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Data'!$D$29:$D$31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Data'!$E$29:$E$31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Data'!$A$29:$A$31</c:f>
              <c:strCache>
                <c:ptCount val="0"/>
              </c:strCache>
            </c:strRef>
          </c:cat>
          <c:val>
            <c:numRef>
              <c:f>'Chart Data'!$F$29:$F$31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bytes/cycle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Compression + Encryption Input Throughput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Data'!$B$36:$B$37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Data'!$C$36:$C$37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Data'!$D$36:$D$37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Data'!$E$36:$E$37</c:f>
              <c:numCache>
                <c:formatCode>0.0000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Data'!$A$36:$A$37</c:f>
              <c:strCache>
                <c:ptCount val="0"/>
              </c:strCache>
            </c:strRef>
          </c:cat>
          <c:val>
            <c:numRef>
              <c:f>'Chart Data'!$F$36:$F$37</c:f>
              <c:numCache>
                <c:formatCode>0.0000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input MB/s</a:t>
                </a:r>
              </a:p>
            </c:rich>
          </c:tx>
          <c:overlay val="0"/>
        </c:title>
        <c:numFmt formatCode="0.0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Payload Saving on 18,019 Preprocessed ECG Bytes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Data'!$B$42:$B$46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Data'!$C$42:$C$46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Data'!$D$42:$D$46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Data'!$E$42:$E$46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Data'!$A$42:$A$46</c:f>
              <c:strCache>
                <c:ptCount val="0"/>
              </c:strCache>
            </c:strRef>
          </c:cat>
          <c:val>
            <c:numRef>
              <c:f>'Chart Data'!$F$42:$F$46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46.5"/>
          <c:min val="3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saving %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Saved vs 36,000 Raw ECG Bytes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autoTitleDeleted val="0"/>
    <c:plotArea>
      <c:barChart>
        <c:barDir val="col"/>
        <c:varyColors val="0"/>
        <c:ser>
          <c:idx val="0"/>
          <c:order val="0"/>
          <c:tx>
            <c:v>Our Design (local)</c:v>
          </c:tx>
          <c:spPr>
            <a:solidFill xmlns:a="http://schemas.openxmlformats.org/drawingml/2006/main">
              <a:srgbClr val="F28C28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Data'!$B$51:$B$55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Hardware papers [1][3][4]</c:v>
          </c:tx>
          <c:spPr>
            <a:solidFill xmlns:a="http://schemas.openxmlformats.org/drawingml/2006/main">
              <a:srgbClr val="3F7FCD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Data'!$C$51:$C$55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Official AES IP [2]</c:v>
          </c:tx>
          <c:spPr>
            <a:solidFill xmlns:a="http://schemas.openxmlformats.org/drawingml/2006/main">
              <a:srgbClr val="7B61FF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Data'!$D$51:$D$55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Standard compressors (local)</c:v>
          </c:tx>
          <c:spPr>
            <a:solidFill xmlns:a="http://schemas.openxmlformats.org/drawingml/2006/main">
              <a:srgbClr val="2A9D8F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Data'!$E$51:$E$55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ECG papers [5][6]</c:v>
          </c:tx>
          <c:spPr>
            <a:solidFill xmlns:a="http://schemas.openxmlformats.org/drawingml/2006/main">
              <a:srgbClr val="D9534F"/>
            </a:solidFill>
          </c:spPr>
          <c:dLbls/>
          <c:cat>
            <c:strRef>
              <c:f>'Chart Data'!$A$51:$A$55</c:f>
              <c:strCache>
                <c:ptCount val="0"/>
              </c:strCache>
            </c:strRef>
          </c:cat>
          <c:val>
            <c:numRef>
              <c:f>'Chart Data'!$F$51:$F$55</c:f>
              <c:numCache>
                <c:formatCode>0.00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74"/>
          <c:min val="62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saving %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53905fbd5d41e7"/>
        </a:graphicData>
      </a:graphic>
    </xdr:graphicFrame>
    <xdr:clientData/>
  </xdr:twoCellAnchor>
  <xdr:twoCellAnchor>
    <xdr:from>
      <xdr:col>5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e404ddfef4b40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413fe734b3487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541ece8d4544ed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8a18ceb43a49a9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8eb7b319e24576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e9a3c8711f4f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93c92d62c40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70" hidden="0" customWidth="1"/>
  </x:cols>
  <x:sheetData>
    <x:row r="1">
      <x:c r="A1" s="3" t="str">
        <x:v>Hardware Baselines - AES Throughput at 100 MHz</x:v>
      </x:c>
      <x:c r="B1" s="4"/>
      <x:c r="C1" s="4"/>
      <x:c r="D1" s="4"/>
      <x:c r="E1" s="4"/>
      <x:c r="F1" s="4"/>
      <x:c r="G1" s="4"/>
      <x:c r="H1" s="5"/>
    </x:row>
    <x:row r="2">
      <x:c r="A2" s="8" t="str">
        <x:v>Label</x:v>
      </x:c>
      <x:c r="B2" s="15" t="str">
        <x:v>Our Design (local)</x:v>
      </x:c>
      <x:c r="C2" s="17" t="str">
        <x:v>Hardware papers [1][3][4]</x:v>
      </x:c>
      <x:c r="D2" s="19" t="str">
        <x:v>Official AES IP [2]</x:v>
      </x:c>
      <x:c r="E2" s="21" t="str">
        <x:v>Standard compressors (local)</x:v>
      </x:c>
      <x:c r="F2" s="23" t="str">
        <x:v>ECG papers [5][6]</x:v>
      </x:c>
      <x:c r="G2" s="8" t="str">
        <x:v>Unit</x:v>
      </x:c>
      <x:c r="H2" s="8" t="str">
        <x:v>Note</x:v>
      </x:c>
    </x:row>
    <x:row r="3">
      <x:c r="A3" s="25" t="str">
        <x:v>Ours</x:v>
      </x:c>
      <x:c r="B3" s="26" t="n">
        <x:v>145.5</x:v>
      </x:c>
      <x:c r="C3" s="26"/>
      <x:c r="D3" s="26"/>
      <x:c r="E3" s="26"/>
      <x:c r="F3" s="26"/>
      <x:c r="G3" s="25" t="str">
        <x:v>MB/s</x:v>
      </x:c>
      <x:c r="H3" s="25" t="str">
        <x:v>Normalized from local AES block efficiency at 100 MHz</x:v>
      </x:c>
    </x:row>
    <x:row r="4">
      <x:c r="A4" s="25" t="str">
        <x:v>Good low</x:v>
      </x:c>
      <x:c r="B4" s="26"/>
      <x:c r="C4" s="26" t="n">
        <x:v>0.4</x:v>
      </x:c>
      <x:c r="D4" s="26"/>
      <x:c r="E4" s="26"/>
      <x:c r="F4" s="26"/>
      <x:c r="G4" s="25" t="str">
        <x:v>MB/s</x:v>
      </x:c>
      <x:c r="H4" s="25" t="str">
        <x:v>Good &amp; Benaissa low-area AES reference</x:v>
      </x:c>
    </x:row>
    <x:row r="5">
      <x:c r="A5" s="25" t="str">
        <x:v>C&amp;G</x:v>
      </x:c>
      <x:c r="B5" s="26"/>
      <x:c r="C5" s="26" t="n">
        <x:v>34.6</x:v>
      </x:c>
      <x:c r="D5" s="26"/>
      <x:c r="E5" s="26"/>
      <x:c r="F5" s="26"/>
      <x:c r="G5" s="25" t="str">
        <x:v>MB/s</x:v>
      </x:c>
      <x:c r="H5" s="25" t="str">
        <x:v>Chodowiec &amp; Gaj AES reference</x:v>
      </x:c>
    </x:row>
    <x:row r="6">
      <x:c r="A6" s="25" t="str">
        <x:v>Rouv.</x:v>
      </x:c>
      <x:c r="B6" s="26"/>
      <x:c r="C6" s="26" t="n">
        <x:v>36.6</x:v>
      </x:c>
      <x:c r="D6" s="26"/>
      <x:c r="E6" s="26"/>
      <x:c r="F6" s="26"/>
      <x:c r="G6" s="25" t="str">
        <x:v>MB/s</x:v>
      </x:c>
      <x:c r="H6" s="25" t="str">
        <x:v>Rouvroy et al. AES reference</x:v>
      </x:c>
    </x:row>
    <x:row r="7">
      <x:c r="A7" s="25" t="str">
        <x:v>OT</x:v>
      </x:c>
      <x:c r="B7" s="26"/>
      <x:c r="C7" s="26"/>
      <x:c r="D7" s="26" t="n">
        <x:v>133.3</x:v>
      </x:c>
      <x:c r="E7" s="26"/>
      <x:c r="F7" s="26"/>
      <x:c r="G7" s="25" t="str">
        <x:v>MB/s</x:v>
      </x:c>
      <x:c r="H7" s="25" t="str">
        <x:v>OpenTitan AES HWIP reference</x:v>
      </x:c>
    </x:row>
    <x:row r="10">
      <x:c r="A10" s="3" t="str">
        <x:v>Hardware Baselines - AES Efficiency</x:v>
      </x:c>
      <x:c r="B10" s="4"/>
      <x:c r="C10" s="4"/>
      <x:c r="D10" s="4"/>
      <x:c r="E10" s="4"/>
      <x:c r="F10" s="4"/>
      <x:c r="G10" s="4"/>
      <x:c r="H10" s="5"/>
    </x:row>
    <x:row r="11">
      <x:c r="A11" s="8" t="str">
        <x:v>Label</x:v>
      </x:c>
      <x:c r="B11" s="15" t="str">
        <x:v>Our Design (local)</x:v>
      </x:c>
      <x:c r="C11" s="17" t="str">
        <x:v>Hardware papers [1][3][4]</x:v>
      </x:c>
      <x:c r="D11" s="19" t="str">
        <x:v>Official AES IP [2]</x:v>
      </x:c>
      <x:c r="E11" s="21" t="str">
        <x:v>Standard compressors (local)</x:v>
      </x:c>
      <x:c r="F11" s="23" t="str">
        <x:v>ECG papers [5][6]</x:v>
      </x:c>
      <x:c r="G11" s="8" t="str">
        <x:v>Unit</x:v>
      </x:c>
      <x:c r="H11" s="8" t="str">
        <x:v>Note</x:v>
      </x:c>
    </x:row>
    <x:row r="12">
      <x:c r="A12" s="25" t="str">
        <x:v>Ours</x:v>
      </x:c>
      <x:c r="B12" s="28" t="n">
        <x:v>1.455</x:v>
      </x:c>
      <x:c r="C12" s="28"/>
      <x:c r="D12" s="28"/>
      <x:c r="E12" s="28"/>
      <x:c r="F12" s="28"/>
      <x:c r="G12" s="25" t="str">
        <x:v>bytes/cycle</x:v>
      </x:c>
      <x:c r="H12" s="25" t="str">
        <x:v>16-byte AES block divided by local cycle count</x:v>
      </x:c>
    </x:row>
    <x:row r="13">
      <x:c r="A13" s="25" t="str">
        <x:v>Good low</x:v>
      </x:c>
      <x:c r="B13" s="28"/>
      <x:c r="C13" s="28" t="n">
        <x:v>0.004</x:v>
      </x:c>
      <x:c r="D13" s="28"/>
      <x:c r="E13" s="28"/>
      <x:c r="F13" s="28"/>
      <x:c r="G13" s="25" t="str">
        <x:v>bytes/cycle</x:v>
      </x:c>
      <x:c r="H13" s="25" t="str">
        <x:v>Good &amp; Benaissa low-area AES reference</x:v>
      </x:c>
    </x:row>
    <x:row r="14">
      <x:c r="A14" s="25" t="str">
        <x:v>C&amp;G</x:v>
      </x:c>
      <x:c r="B14" s="28"/>
      <x:c r="C14" s="28" t="n">
        <x:v>0.346</x:v>
      </x:c>
      <x:c r="D14" s="28"/>
      <x:c r="E14" s="28"/>
      <x:c r="F14" s="28"/>
      <x:c r="G14" s="25" t="str">
        <x:v>bytes/cycle</x:v>
      </x:c>
      <x:c r="H14" s="25" t="str">
        <x:v>Chodowiec &amp; Gaj AES reference</x:v>
      </x:c>
    </x:row>
    <x:row r="15">
      <x:c r="A15" s="25" t="str">
        <x:v>Rouv.</x:v>
      </x:c>
      <x:c r="B15" s="28"/>
      <x:c r="C15" s="28" t="n">
        <x:v>0.366</x:v>
      </x:c>
      <x:c r="D15" s="28"/>
      <x:c r="E15" s="28"/>
      <x:c r="F15" s="28"/>
      <x:c r="G15" s="25" t="str">
        <x:v>bytes/cycle</x:v>
      </x:c>
      <x:c r="H15" s="25" t="str">
        <x:v>Rouvroy et al. AES reference</x:v>
      </x:c>
    </x:row>
    <x:row r="16">
      <x:c r="A16" s="25" t="str">
        <x:v>OT</x:v>
      </x:c>
      <x:c r="B16" s="28"/>
      <x:c r="C16" s="28"/>
      <x:c r="D16" s="28" t="n">
        <x:v>1.333</x:v>
      </x:c>
      <x:c r="E16" s="28"/>
      <x:c r="F16" s="28"/>
      <x:c r="G16" s="25" t="str">
        <x:v>bytes/cycle</x:v>
      </x:c>
      <x:c r="H16" s="25" t="str">
        <x:v>OpenTitan AES HWIP reference</x:v>
      </x:c>
    </x:row>
    <x:row r="19">
      <x:c r="A19" s="3" t="str">
        <x:v>Hardware Baselines - Huffman Throughput</x:v>
      </x:c>
      <x:c r="B19" s="4"/>
      <x:c r="C19" s="4"/>
      <x:c r="D19" s="4"/>
      <x:c r="E19" s="4"/>
      <x:c r="F19" s="4"/>
      <x:c r="G19" s="4"/>
      <x:c r="H19" s="5"/>
    </x:row>
    <x:row r="20">
      <x:c r="A20" s="8" t="str">
        <x:v>Label</x:v>
      </x:c>
      <x:c r="B20" s="15" t="str">
        <x:v>Our Design (local)</x:v>
      </x:c>
      <x:c r="C20" s="17" t="str">
        <x:v>Hardware papers [1][3][4]</x:v>
      </x:c>
      <x:c r="D20" s="19" t="str">
        <x:v>Official AES IP [2]</x:v>
      </x:c>
      <x:c r="E20" s="21" t="str">
        <x:v>Standard compressors (local)</x:v>
      </x:c>
      <x:c r="F20" s="23" t="str">
        <x:v>ECG papers [5][6]</x:v>
      </x:c>
      <x:c r="G20" s="8" t="str">
        <x:v>Unit</x:v>
      </x:c>
      <x:c r="H20" s="8" t="str">
        <x:v>Note</x:v>
      </x:c>
    </x:row>
    <x:row r="21">
      <x:c r="A21" s="25" t="str">
        <x:v>Ours</x:v>
      </x:c>
      <x:c r="B21" s="26" t="n">
        <x:v>9.4</x:v>
      </x:c>
      <x:c r="C21" s="26"/>
      <x:c r="D21" s="26"/>
      <x:c r="E21" s="26"/>
      <x:c r="F21" s="26"/>
      <x:c r="G21" s="25" t="str">
        <x:v>input MB/s</x:v>
      </x:c>
      <x:c r="H21" s="25" t="str">
        <x:v>Local TX Huffman test normalized to 100 MHz</x:v>
      </x:c>
    </x:row>
    <x:row r="22">
      <x:c r="A22" s="25" t="str">
        <x:v>ASAP14-L</x:v>
      </x:c>
      <x:c r="B22" s="26"/>
      <x:c r="C22" s="26" t="n">
        <x:v>2.1</x:v>
      </x:c>
      <x:c r="D22" s="26"/>
      <x:c r="E22" s="26"/>
      <x:c r="F22" s="26"/>
      <x:c r="G22" s="25" t="str">
        <x:v>input MB/s</x:v>
      </x:c>
      <x:c r="H22" s="25" t="str">
        <x:v>Matai et al. ASAP 2014 latency-optimized canonical Huffman</x:v>
      </x:c>
    </x:row>
    <x:row r="23">
      <x:c r="A23" s="25" t="str">
        <x:v>ASAP14-T</x:v>
      </x:c>
      <x:c r="B23" s="26"/>
      <x:c r="C23" s="26" t="n">
        <x:v>22.1</x:v>
      </x:c>
      <x:c r="D23" s="26"/>
      <x:c r="E23" s="26"/>
      <x:c r="F23" s="26"/>
      <x:c r="G23" s="25" t="str">
        <x:v>input MB/s</x:v>
      </x:c>
      <x:c r="H23" s="25" t="str">
        <x:v>Matai et al. ASAP 2014 throughput-optimized canonical Huffman</x:v>
      </x:c>
    </x:row>
    <x:row r="24">
      <x:c r="A24" s="25" t="str">
        <x:v>Gug25</x:v>
      </x:c>
      <x:c r="B24" s="26"/>
      <x:c r="C24" s="26" t="n">
        <x:v>144000</x:v>
      </x:c>
      <x:c r="D24" s="26"/>
      <x:c r="E24" s="26"/>
      <x:c r="F24" s="26"/>
      <x:c r="G24" s="25" t="str">
        <x:v>input MB/s</x:v>
      </x:c>
      <x:c r="H24" s="25" t="str">
        <x:v>Guguloth et al. 2025 high-throughput canonical Huffman machine</x:v>
      </x:c>
    </x:row>
    <x:row r="27">
      <x:c r="A27" s="3" t="str">
        <x:v>Hardware Baselines - Huffman Efficiency</x:v>
      </x:c>
      <x:c r="B27" s="4"/>
      <x:c r="C27" s="4"/>
      <x:c r="D27" s="4"/>
      <x:c r="E27" s="4"/>
      <x:c r="F27" s="4"/>
      <x:c r="G27" s="4"/>
      <x:c r="H27" s="5"/>
    </x:row>
    <x:row r="28">
      <x:c r="A28" s="8" t="str">
        <x:v>Label</x:v>
      </x:c>
      <x:c r="B28" s="15" t="str">
        <x:v>Our Design (local)</x:v>
      </x:c>
      <x:c r="C28" s="17" t="str">
        <x:v>Hardware papers [1][3][4]</x:v>
      </x:c>
      <x:c r="D28" s="19" t="str">
        <x:v>Official AES IP [2]</x:v>
      </x:c>
      <x:c r="E28" s="21" t="str">
        <x:v>Standard compressors (local)</x:v>
      </x:c>
      <x:c r="F28" s="23" t="str">
        <x:v>ECG papers [5][6]</x:v>
      </x:c>
      <x:c r="G28" s="8" t="str">
        <x:v>Unit</x:v>
      </x:c>
      <x:c r="H28" s="8" t="str">
        <x:v>Note</x:v>
      </x:c>
    </x:row>
    <x:row r="29">
      <x:c r="A29" s="25" t="str">
        <x:v>Ours</x:v>
      </x:c>
      <x:c r="B29" s="28" t="n">
        <x:v>0.094</x:v>
      </x:c>
      <x:c r="C29" s="28"/>
      <x:c r="D29" s="28"/>
      <x:c r="E29" s="28"/>
      <x:c r="F29" s="28"/>
      <x:c r="G29" s="25" t="str">
        <x:v>bytes/cycle</x:v>
      </x:c>
      <x:c r="H29" s="25" t="str">
        <x:v>2551 bytes / 27107 cycles</x:v>
      </x:c>
    </x:row>
    <x:row r="30">
      <x:c r="A30" s="25" t="str">
        <x:v>ASAP14-L</x:v>
      </x:c>
      <x:c r="B30" s="28"/>
      <x:c r="C30" s="28" t="n">
        <x:v>0.021</x:v>
      </x:c>
      <x:c r="D30" s="28"/>
      <x:c r="E30" s="28"/>
      <x:c r="F30" s="28"/>
      <x:c r="G30" s="25" t="str">
        <x:v>bytes/cycle</x:v>
      </x:c>
      <x:c r="H30" s="25" t="str">
        <x:v>Matai et al. ASAP 2014 latency-optimized canonical Huffman</x:v>
      </x:c>
    </x:row>
    <x:row r="31">
      <x:c r="A31" s="25" t="str">
        <x:v>ASAP14-T</x:v>
      </x:c>
      <x:c r="B31" s="28"/>
      <x:c r="C31" s="28" t="n">
        <x:v>0.221</x:v>
      </x:c>
      <x:c r="D31" s="28"/>
      <x:c r="E31" s="28"/>
      <x:c r="F31" s="28"/>
      <x:c r="G31" s="25" t="str">
        <x:v>bytes/cycle</x:v>
      </x:c>
      <x:c r="H31" s="25" t="str">
        <x:v>Matai et al. ASAP 2014 throughput-optimized canonical Huffman</x:v>
      </x:c>
    </x:row>
    <x:row r="34">
      <x:c r="A34" s="3" t="str">
        <x:v>Software and Paper Baselines - Compression + Encryption Input Throughput</x:v>
      </x:c>
      <x:c r="B34" s="4"/>
      <x:c r="C34" s="4"/>
      <x:c r="D34" s="4"/>
      <x:c r="E34" s="4"/>
      <x:c r="F34" s="4"/>
      <x:c r="G34" s="4"/>
      <x:c r="H34" s="5"/>
    </x:row>
    <x:row r="35">
      <x:c r="A35" s="8" t="str">
        <x:v>Label</x:v>
      </x:c>
      <x:c r="B35" s="15" t="str">
        <x:v>Our Design (local)</x:v>
      </x:c>
      <x:c r="C35" s="17" t="str">
        <x:v>Hardware papers [1][3][4]</x:v>
      </x:c>
      <x:c r="D35" s="19" t="str">
        <x:v>Official AES IP [2]</x:v>
      </x:c>
      <x:c r="E35" s="21" t="str">
        <x:v>Standard compressors (local)</x:v>
      </x:c>
      <x:c r="F35" s="23" t="str">
        <x:v>ECG papers [5][6]</x:v>
      </x:c>
      <x:c r="G35" s="8" t="str">
        <x:v>Unit</x:v>
      </x:c>
      <x:c r="H35" s="8" t="str">
        <x:v>Note</x:v>
      </x:c>
    </x:row>
    <x:row r="36">
      <x:c r="A36" s="25" t="str">
        <x:v>Our Design TX</x:v>
      </x:c>
      <x:c r="B36" s="30" t="n">
        <x:v>4.531</x:v>
      </x:c>
      <x:c r="C36" s="30"/>
      <x:c r="D36" s="30"/>
      <x:c r="E36" s="30"/>
      <x:c r="F36" s="30"/>
      <x:c r="G36" s="25" t="str">
        <x:v>input MB/s</x:v>
      </x:c>
      <x:c r="H36" s="25" t="str">
        <x:v>Secure-storage TX input throughput</x:v>
      </x:c>
    </x:row>
    <x:row r="37">
      <x:c r="A37" s="25" t="str">
        <x:v>FGCS20 C+E</x:v>
      </x:c>
      <x:c r="B37" s="30"/>
      <x:c r="C37" s="30"/>
      <x:c r="D37" s="30"/>
      <x:c r="E37" s="30"/>
      <x:c r="F37" s="30" t="n">
        <x:v>0.0055</x:v>
      </x:c>
      <x:c r="G37" s="25" t="str">
        <x:v>input MB/s</x:v>
      </x:c>
      <x:c r="H37" s="25" t="str">
        <x:v>36000 bytes / 6.5747 s from Hameed et al.</x:v>
      </x:c>
    </x:row>
    <x:row r="40">
      <x:c r="A40" s="3" t="str">
        <x:v>Software and Paper Baselines - Payload Saving on 18,019 Preprocessed ECG Bytes</x:v>
      </x:c>
      <x:c r="B40" s="4"/>
      <x:c r="C40" s="4"/>
      <x:c r="D40" s="4"/>
      <x:c r="E40" s="4"/>
      <x:c r="F40" s="4"/>
      <x:c r="G40" s="4"/>
      <x:c r="H40" s="5"/>
    </x:row>
    <x:row r="41">
      <x:c r="A41" s="8" t="str">
        <x:v>Label</x:v>
      </x:c>
      <x:c r="B41" s="15" t="str">
        <x:v>Our Design (local)</x:v>
      </x:c>
      <x:c r="C41" s="17" t="str">
        <x:v>Hardware papers [1][3][4]</x:v>
      </x:c>
      <x:c r="D41" s="19" t="str">
        <x:v>Official AES IP [2]</x:v>
      </x:c>
      <x:c r="E41" s="21" t="str">
        <x:v>Standard compressors (local)</x:v>
      </x:c>
      <x:c r="F41" s="23" t="str">
        <x:v>ECG papers [5][6]</x:v>
      </x:c>
      <x:c r="G41" s="8" t="str">
        <x:v>Unit</x:v>
      </x:c>
      <x:c r="H41" s="8" t="str">
        <x:v>Note</x:v>
      </x:c>
    </x:row>
    <x:row r="42">
      <x:c r="A42" s="25" t="str">
        <x:v>Ours</x:v>
      </x:c>
      <x:c r="B42" s="32" t="n">
        <x:v>44.28</x:v>
      </x:c>
      <x:c r="C42" s="32"/>
      <x:c r="D42" s="32"/>
      <x:c r="E42" s="32"/>
      <x:c r="F42" s="32"/>
      <x:c r="G42" s="25" t="str">
        <x:v>saving %</x:v>
      </x:c>
      <x:c r="H42" s="25" t="str">
        <x:v>Local secure-storage compression result</x:v>
      </x:c>
    </x:row>
    <x:row r="43">
      <x:c r="A43" s="25" t="str">
        <x:v>IJETT24 ECG</x:v>
      </x:c>
      <x:c r="B43" s="32"/>
      <x:c r="C43" s="32"/>
      <x:c r="D43" s="32"/>
      <x:c r="E43" s="32"/>
      <x:c r="F43" s="32" t="n">
        <x:v>42</x:v>
      </x:c>
      <x:c r="G43" s="25" t="str">
        <x:v>saving %</x:v>
      </x:c>
      <x:c r="H43" s="25" t="str">
        <x:v>Zarate Segura et al. IJETT 2024 ECG compression reference</x:v>
      </x:c>
    </x:row>
    <x:row r="44">
      <x:c r="A44" s="25" t="str">
        <x:v>zlib-9</x:v>
      </x:c>
      <x:c r="B44" s="32"/>
      <x:c r="C44" s="32"/>
      <x:c r="D44" s="32"/>
      <x:c r="E44" s="32" t="n">
        <x:v>41.16</x:v>
      </x:c>
      <x:c r="F44" s="32"/>
      <x:c r="G44" s="25" t="str">
        <x:v>saving %</x:v>
      </x:c>
      <x:c r="H44" s="25" t="str">
        <x:v>Local Python standard-library compressor baseline</x:v>
      </x:c>
    </x:row>
    <x:row r="45">
      <x:c r="A45" s="25" t="str">
        <x:v>bz2-9</x:v>
      </x:c>
      <x:c r="B45" s="32"/>
      <x:c r="C45" s="32"/>
      <x:c r="D45" s="32"/>
      <x:c r="E45" s="32" t="n">
        <x:v>42.89</x:v>
      </x:c>
      <x:c r="F45" s="32"/>
      <x:c r="G45" s="25" t="str">
        <x:v>saving %</x:v>
      </x:c>
      <x:c r="H45" s="25" t="str">
        <x:v>Local Python standard-library compressor baseline</x:v>
      </x:c>
    </x:row>
    <x:row r="46">
      <x:c r="A46" s="25" t="str">
        <x:v>lzma-6</x:v>
      </x:c>
      <x:c r="B46" s="32"/>
      <x:c r="C46" s="32"/>
      <x:c r="D46" s="32"/>
      <x:c r="E46" s="32" t="n">
        <x:v>44.99</x:v>
      </x:c>
      <x:c r="F46" s="32"/>
      <x:c r="G46" s="25" t="str">
        <x:v>saving %</x:v>
      </x:c>
      <x:c r="H46" s="25" t="str">
        <x:v>Local Python standard-library compressor baseline</x:v>
      </x:c>
    </x:row>
    <x:row r="49">
      <x:c r="A49" s="3" t="str">
        <x:v>Software and Paper Baselines - Saved vs 36,000 Raw ECG Bytes</x:v>
      </x:c>
      <x:c r="B49" s="4"/>
      <x:c r="C49" s="4"/>
      <x:c r="D49" s="4"/>
      <x:c r="E49" s="4"/>
      <x:c r="F49" s="4"/>
      <x:c r="G49" s="4"/>
      <x:c r="H49" s="5"/>
    </x:row>
    <x:row r="50">
      <x:c r="A50" s="8" t="str">
        <x:v>Label</x:v>
      </x:c>
      <x:c r="B50" s="15" t="str">
        <x:v>Our Design (local)</x:v>
      </x:c>
      <x:c r="C50" s="17" t="str">
        <x:v>Hardware papers [1][3][4]</x:v>
      </x:c>
      <x:c r="D50" s="19" t="str">
        <x:v>Official AES IP [2]</x:v>
      </x:c>
      <x:c r="E50" s="21" t="str">
        <x:v>Standard compressors (local)</x:v>
      </x:c>
      <x:c r="F50" s="23" t="str">
        <x:v>ECG papers [5][6]</x:v>
      </x:c>
      <x:c r="G50" s="8" t="str">
        <x:v>Unit</x:v>
      </x:c>
      <x:c r="H50" s="8" t="str">
        <x:v>Note</x:v>
      </x:c>
    </x:row>
    <x:row r="51">
      <x:c r="A51" s="25" t="str">
        <x:v>Ours</x:v>
      </x:c>
      <x:c r="B51" s="32" t="n">
        <x:v>70.13</x:v>
      </x:c>
      <x:c r="C51" s="32"/>
      <x:c r="D51" s="32"/>
      <x:c r="E51" s="32"/>
      <x:c r="F51" s="32"/>
      <x:c r="G51" s="25" t="str">
        <x:v>saving %</x:v>
      </x:c>
      <x:c r="H51" s="25" t="str">
        <x:v>Local pipeline result vs 36,000-byte raw ECG reference</x:v>
      </x:c>
    </x:row>
    <x:row r="52">
      <x:c r="A52" s="25" t="str">
        <x:v>FGCS20 paper</x:v>
      </x:c>
      <x:c r="B52" s="32"/>
      <x:c r="C52" s="32"/>
      <x:c r="D52" s="32"/>
      <x:c r="E52" s="32"/>
      <x:c r="F52" s="32" t="n">
        <x:v>64.98</x:v>
      </x:c>
      <x:c r="G52" s="25" t="str">
        <x:v>saving %</x:v>
      </x:c>
      <x:c r="H52" s="25" t="str">
        <x:v>Hameed et al. FGCS 2020 ECG Huffman + CBC-AES</x:v>
      </x:c>
    </x:row>
    <x:row r="53">
      <x:c r="A53" s="25" t="str">
        <x:v>zlib-9</x:v>
      </x:c>
      <x:c r="B53" s="32"/>
      <x:c r="C53" s="32"/>
      <x:c r="D53" s="32"/>
      <x:c r="E53" s="32" t="n">
        <x:v>70.55</x:v>
      </x:c>
      <x:c r="F53" s="32"/>
      <x:c r="G53" s="25" t="str">
        <x:v>saving %</x:v>
      </x:c>
      <x:c r="H53" s="25" t="str">
        <x:v>Local Python standard-library compressor baseline</x:v>
      </x:c>
    </x:row>
    <x:row r="54">
      <x:c r="A54" s="25" t="str">
        <x:v>bz2-9</x:v>
      </x:c>
      <x:c r="B54" s="32"/>
      <x:c r="C54" s="32"/>
      <x:c r="D54" s="32"/>
      <x:c r="E54" s="32" t="n">
        <x:v>71.41</x:v>
      </x:c>
      <x:c r="F54" s="32"/>
      <x:c r="G54" s="25" t="str">
        <x:v>saving %</x:v>
      </x:c>
      <x:c r="H54" s="25" t="str">
        <x:v>Local Python standard-library compressor baseline</x:v>
      </x:c>
    </x:row>
    <x:row r="55">
      <x:c r="A55" s="25" t="str">
        <x:v>lzma-6</x:v>
      </x:c>
      <x:c r="B55" s="32"/>
      <x:c r="C55" s="32"/>
      <x:c r="D55" s="32"/>
      <x:c r="E55" s="32" t="n">
        <x:v>72.47</x:v>
      </x:c>
      <x:c r="F55" s="32"/>
      <x:c r="G55" s="25" t="str">
        <x:v>saving %</x:v>
      </x:c>
      <x:c r="H55" s="25" t="str">
        <x:v>Local Python standard-library compressor baseline</x:v>
      </x:c>
    </x:row>
  </x:sheetData>
  <x:mergeCells>
    <x:mergeCell ref="A1:H1"/>
    <x:mergeCell ref="A10:H10"/>
    <x:mergeCell ref="A19:H19"/>
    <x:mergeCell ref="A27:H27"/>
    <x:mergeCell ref="A34:H34"/>
    <x:mergeCell ref="A40:H40"/>
    <x:mergeCell ref="A49:H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3" t="str">
        <x:v>Evaluation and Performance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5"/>
    </x:row>
    <x:row r="2">
      <x:c r="A2" s="35" t="str">
        <x:v>Editable Excel version: charts are linked to the Chart Data sheet. Edit values there to update the charts.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7"/>
    </x:row>
  </x:sheetData>
  <x:mergeCells>
    <x:mergeCell ref="A1:T1"/>
    <x:mergeCell ref="A2:T2"/>
  </x:mergeCells>
  <x:pageMargins left="0.7" right="0.7" top="0.75" bottom="0.75" header="0.3" footer="0.3"/>
  <x:drawing xmlns:r="http://schemas.openxmlformats.org/officeDocument/2006/relationships" r:id="Ra93c92d62c40490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72" hidden="0" customWidth="1"/>
    <x:col min="4" max="4" width="58" hidden="0" customWidth="1"/>
  </x:cols>
  <x:sheetData>
    <x:row r="1">
      <x:c r="A1" s="11" t="str">
        <x:v>Sources and Notes</x:v>
      </x:c>
      <x:c r="B1" s="12"/>
      <x:c r="C1" s="12"/>
      <x:c r="D1" s="13"/>
    </x:row>
    <x:row r="3">
      <x:c r="A3" s="8" t="str">
        <x:v>Source</x:v>
      </x:c>
      <x:c r="B3" s="8" t="str">
        <x:v>Used for</x:v>
      </x:c>
      <x:c r="C3" s="8" t="str">
        <x:v>URL / citation</x:v>
      </x:c>
      <x:c r="D3" s="8" t="str">
        <x:v>Notes</x:v>
      </x:c>
    </x:row>
    <x:row r="4">
      <x:c r="A4" s="10" t="str">
        <x:v>[1] Good &amp; Benaissa, CHES 2005</x:v>
      </x:c>
      <x:c r="B4" s="10" t="str">
        <x:v>AES hardware throughput and efficiency</x:v>
      </x:c>
      <x:c r="C4" s="10" t="str">
        <x:v>https://class.ece.iastate.edu/tyagi/cpre681/papers/AESCHES05.pdf</x:v>
      </x:c>
      <x:c r="D4" s="10" t="str">
        <x:v>High-throughput AES reference; different design target from integrated secure-storage SoC.</x:v>
      </x:c>
    </x:row>
    <x:row r="5">
      <x:c r="A5" s="10" t="str">
        <x:v>[2] OpenTitan AES HWIP documentation</x:v>
      </x:c>
      <x:c r="B5" s="10" t="str">
        <x:v>Official AES hardware IP/spec baseline</x:v>
      </x:c>
      <x:c r="C5" s="10" t="str">
        <x:v>https://opentitan.org/book/hw/ip/aes/</x:v>
      </x:c>
      <x:c r="D5" s="10" t="str">
        <x:v>Used as official hardware IP/spec comparison.</x:v>
      </x:c>
    </x:row>
    <x:row r="6">
      <x:c r="A6" s="10" t="str">
        <x:v>[3] Matai et al., ASAP 2014</x:v>
      </x:c>
      <x:c r="B6" s="10" t="str">
        <x:v>Canonical Huffman hardware throughput/cycle</x:v>
      </x:c>
      <x:c r="C6" s="10" t="str">
        <x:v>https://kastner.ucsd.edu/wp-content/uploads/2014/05/admin/asap14-canonical_huffman.pdf</x:v>
      </x:c>
      <x:c r="D6" s="10" t="str">
        <x:v>Canonical Huffman hardware baseline.</x:v>
      </x:c>
    </x:row>
    <x:row r="7">
      <x:c r="A7" s="10" t="str">
        <x:v>[4] Guguloth et al., Results in Engineering 2025</x:v>
      </x:c>
      <x:c r="B7" s="10" t="str">
        <x:v>High-throughput canonical Huffman encoder/decoder</x:v>
      </x:c>
      <x:c r="C7" s="10" t="str">
        <x:v>https://www.sciencedirect.com/science/article/pii/S2590123025011120</x:v>
      </x:c>
      <x:c r="D7" s="10" t="str">
        <x:v>Different FPGA/platform; included as paper-based hardware reference.</x:v>
      </x:c>
    </x:row>
    <x:row r="8">
      <x:c r="A8" s="10" t="str">
        <x:v>[5] Hameed et al., FGCS 2020</x:v>
      </x:c>
      <x:c r="B8" s="10" t="str">
        <x:v>ECG Huffman + CBC-AES application baseline</x:v>
      </x:c>
      <x:c r="C8" s="10" t="str">
        <x:v>https://doi.org/10.1016/j.future.2019.10.010</x:v>
      </x:c>
      <x:c r="D8" s="10" t="str">
        <x:v>Used for CR/saving/time comparison.</x:v>
      </x:c>
    </x:row>
    <x:row r="9">
      <x:c r="A9" s="10" t="str">
        <x:v>[6] Zarate Segura et al., IJETT 2024</x:v>
      </x:c>
      <x:c r="B9" s="10" t="str">
        <x:v>ECG compression payload-saving reference</x:v>
      </x:c>
      <x:c r="C9" s="10" t="str">
        <x:v>https://ijettjournal.org/Volume-72/Issue-2/IJETT-V72I2P121.pdf</x:v>
      </x:c>
      <x:c r="D9" s="10" t="str">
        <x:v>Additional ECG payload-saving comparison.</x:v>
      </x:c>
    </x:row>
    <x:row r="10">
      <x:c r="A10" s="10" t="str">
        <x:v>Local project measurements</x:v>
      </x:c>
      <x:c r="B10" s="10" t="str">
        <x:v>Our design values</x:v>
      </x:c>
      <x:c r="C10" s="10" t="str">
        <x:v>H:\Academic\senior_project\DATN\work\luc\AES_huffman_all6</x:v>
      </x:c>
      <x:c r="D10" s="10" t="str">
        <x:v>Values from local simulation/performance counters and local compressor tests.</x:v>
      </x:c>
    </x:row>
  </x:sheetData>
  <x:mergeCells>
    <x:mergeCell ref="A1:D1"/>
  </x:mergeCells>
  <x:pageMargins left="0.7" right="0.7" top="0.75" bottom="0.75" header="0.3" footer="0.3"/>
</x:worksheet>
</file>