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externalLink12.xml" ContentType="application/vnd.openxmlformats-officedocument.spreadsheetml.externalLink+xml"/>
  <Override PartName="/xl/externalLinks/_rels/externalLink12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4.xml.rels" ContentType="application/vnd.openxmlformats-package.relationships+xml"/>
  <Override PartName="/xl/externalLinks/externalLink13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7"/>
  </bookViews>
  <sheets>
    <sheet name="Tổng hợp chung" sheetId="1" state="hidden" r:id="rId2"/>
    <sheet name="GT" sheetId="2" state="hidden" r:id="rId3"/>
    <sheet name="CP Tham dinh, nghiem thu" sheetId="3" state="hidden" r:id="rId4"/>
    <sheet name="Tien luong hop remote" sheetId="4" state="hidden" r:id="rId5"/>
    <sheet name="Tien luong bo sac" sheetId="5" state="visible" r:id="rId6"/>
    <sheet name="Tien luong hop ket noi " sheetId="6" state="visible" r:id="rId7"/>
    <sheet name="Tien luong xe nguon" sheetId="7" state="visible" r:id="rId8"/>
    <sheet name="Tien luong co khi den da chien" sheetId="8" state="visible" r:id="rId9"/>
    <sheet name="Tien luong bo remote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</sheets>
  <externalReferences>
    <externalReference r:id="rId15"/>
    <externalReference r:id="rId16"/>
    <externalReference r:id="rId17"/>
    <externalReference r:id="rId18"/>
  </externalReferences>
  <definedNames>
    <definedName function="false" hidden="false" localSheetId="2" name="_xlnm.Print_Area" vbProcedure="false">'CP Tham dinh, nghiem thu'!$A$1:$F$33</definedName>
    <definedName function="false" hidden="false" localSheetId="1" name="_xlnm.Print_Area" vbProcedure="false">GT!$A$1:$F$24</definedName>
    <definedName function="false" hidden="false" localSheetId="1" name="_xlnm.Print_Titles" vbProcedure="false">GT!$4:$4</definedName>
    <definedName function="false" hidden="false" localSheetId="3" name="_xlnm.Print_Area" vbProcedure="false">'Tien luong hop remote'!$A$1:$K$33</definedName>
    <definedName function="false" hidden="false" localSheetId="3" name="_xlnm.Print_Titles" vbProcedure="false">'Tien luong hop remote'!$6:$7</definedName>
    <definedName function="false" hidden="false" localSheetId="0" name="_xlnm.Print_Area" vbProcedure="false">'Tổng hợp chung'!$A$1:$J$35</definedName>
    <definedName function="false" hidden="false" localSheetId="0" name="_xlnm.Print_Titles" vbProcedure="false">'Tổng hợp chung'!$4:$4</definedName>
    <definedName function="false" hidden="false" name="A" vbProcedure="false">#REF!</definedName>
    <definedName function="false" hidden="false" name="A01AC" vbProcedure="false">#N/A</definedName>
    <definedName function="false" hidden="false" name="A01CAT" vbProcedure="false">#N/A</definedName>
    <definedName function="false" hidden="false" name="A01CODE" vbProcedure="false">#N/A</definedName>
    <definedName function="false" hidden="false" name="A01DATA" vbProcedure="false">#N/A</definedName>
    <definedName function="false" hidden="false" name="A01MI" vbProcedure="false">#N/A</definedName>
    <definedName function="false" hidden="false" name="A01TO" vbProcedure="false">#N/A</definedName>
    <definedName function="false" hidden="false" name="A01_" vbProcedure="false">#N/A</definedName>
    <definedName function="false" hidden="false" name="A120_" vbProcedure="false">#REF!</definedName>
    <definedName function="false" hidden="false" name="A1_" vbProcedure="false">#REF!</definedName>
    <definedName function="false" hidden="false" name="a277Print_Titles" vbProcedure="false">#REF!</definedName>
    <definedName function="false" hidden="false" name="A2_" vbProcedure="false">#REF!</definedName>
    <definedName function="false" hidden="false" name="A35_" vbProcedure="false">#REF!</definedName>
    <definedName function="false" hidden="false" name="A3_" vbProcedure="false">#REF!</definedName>
    <definedName function="false" hidden="false" name="A4_" vbProcedure="false">#REF!</definedName>
    <definedName function="false" hidden="false" name="A50_" vbProcedure="false">#REF!</definedName>
    <definedName function="false" hidden="false" name="A5_" vbProcedure="false">#REF!</definedName>
    <definedName function="false" hidden="false" name="A6_" vbProcedure="false">#N/A</definedName>
    <definedName function="false" hidden="false" name="A70_" vbProcedure="false">#REF!</definedName>
    <definedName function="false" hidden="false" name="A7_" vbProcedure="false">#REF!</definedName>
    <definedName function="false" hidden="false" name="A8_" vbProcedure="false">#REF!</definedName>
    <definedName function="false" hidden="false" name="A95_" vbProcedure="false">#REF!</definedName>
    <definedName function="false" hidden="false" name="A9_" vbProcedure="false">#REF!</definedName>
    <definedName function="false" hidden="false" name="AA" vbProcedure="false">#REF!</definedName>
    <definedName function="false" hidden="false" name="AAA" vbProcedure="false">'[9]mtl(ag)'!#ref!</definedName>
    <definedName function="false" hidden="false" name="AB" vbProcedure="false">#REF!</definedName>
    <definedName function="false" hidden="false" name="abc" vbProcedure="false">#REF!</definedName>
    <definedName function="false" hidden="false" name="AC120_" vbProcedure="false">#REF!</definedName>
    <definedName function="false" hidden="false" name="AC35_" vbProcedure="false">#REF!</definedName>
    <definedName function="false" hidden="false" name="AC50_" vbProcedure="false">#REF!</definedName>
    <definedName function="false" hidden="false" name="AC70_" vbProcedure="false">#REF!</definedName>
    <definedName function="false" hidden="false" name="AC95_" vbProcedure="false">#REF!</definedName>
    <definedName function="false" hidden="false" name="ACCESS" vbProcedure="false">#REF!</definedName>
    <definedName function="false" hidden="false" name="AccessDatabase" vbProcedure="false">"C:\My Documents\LeBinh\Xls\VP Cong ty\FORM.mdb"</definedName>
    <definedName function="false" hidden="false" name="AD" vbProcedure="false">#N/A</definedName>
    <definedName function="false" hidden="false" name="ADADADD" vbProcedure="false">{"'Sheet1'!$L$16"}</definedName>
    <definedName function="false" hidden="false" name="ADAY" vbProcedure="false">#REF!</definedName>
    <definedName function="false" hidden="false" name="ADEQ" vbProcedure="false">#REF!</definedName>
    <definedName function="false" hidden="false" name="ag15F80" vbProcedure="false">#REF!</definedName>
    <definedName function="false" hidden="false" name="agencyEN" vbProcedure="false">#REF!</definedName>
    <definedName function="false" hidden="false" name="agencyVN" vbProcedure="false">#REF!</definedName>
    <definedName function="false" hidden="false" name="All_Item" vbProcedure="false">#REF!</definedName>
    <definedName function="false" hidden="false" name="ALPIN" vbProcedure="false">#N/A</definedName>
    <definedName function="false" hidden="false" name="ALPJYOU" vbProcedure="false">#N/A</definedName>
    <definedName function="false" hidden="false" name="ALPTOI" vbProcedure="false">#N/A</definedName>
    <definedName function="false" hidden="false" name="AMOUNT" vbProcedure="false">#REF!</definedName>
    <definedName function="false" hidden="false" name="anpha" vbProcedure="false">#REF!</definedName>
    <definedName function="false" hidden="false" name="anscount" vbProcedure="false">1</definedName>
    <definedName function="false" hidden="false" name="AS2DocOpenMode" vbProcedure="false">"AS2DocumentEdit"</definedName>
    <definedName function="false" hidden="false" name="asfsf" vbProcedure="false">{"'Sheet1'!$L$16"}</definedName>
    <definedName function="false" hidden="false" name="ATGT" vbProcedure="false">{"'Sheet1'!$L$16"}</definedName>
    <definedName function="false" hidden="false" name="ATRAM" vbProcedure="false">#REF!</definedName>
    <definedName function="false" hidden="false" name="auto" vbProcedure="false">#REF!</definedName>
    <definedName function="false" hidden="false" name="B" vbProcedure="false">#REF!</definedName>
    <definedName function="false" hidden="false" name="B0" vbProcedure="false">#REF!</definedName>
    <definedName function="false" hidden="false" name="B1_" vbProcedure="false">#REF!</definedName>
    <definedName function="false" hidden="false" name="BacKan" vbProcedure="false">#REF!</definedName>
    <definedName function="false" hidden="false" name="ban" vbProcedure="false">#REF!</definedName>
    <definedName function="false" hidden="false" name="Bang1" vbProcedure="false">#REF!</definedName>
    <definedName function="false" hidden="false" name="Bang2" vbProcedure="false">#REF!</definedName>
    <definedName function="false" hidden="false" name="Bang3" vbProcedure="false">#REF!</definedName>
    <definedName function="false" hidden="false" name="Bang4" vbProcedure="false">#REF!</definedName>
    <definedName function="false" hidden="false" name="Bang5" vbProcedure="false">#REF!</definedName>
    <definedName function="false" hidden="false" name="bang6" vbProcedure="false">#REF!</definedName>
    <definedName function="false" hidden="false" name="bangchu" vbProcedure="false">#REF!</definedName>
    <definedName function="false" hidden="false" name="bangtinh" vbProcedure="false">#REF!</definedName>
    <definedName function="false" hidden="false" name="BANG_CHI_TIET_THI_NGHIEM_CONG_TO" vbProcedure="false">#REF!</definedName>
    <definedName function="false" hidden="false" name="BANG_CHI_TIET_THI_NGHIEM_DZ0.4KV" vbProcedure="false">#REF!</definedName>
    <definedName function="false" hidden="false" name="Bang_cly" vbProcedure="false">#REF!</definedName>
    <definedName function="false" hidden="false" name="Bang_CVC" vbProcedure="false">#REF!</definedName>
    <definedName function="false" hidden="false" name="bang_gia" vbProcedure="false">#REF!</definedName>
    <definedName function="false" hidden="false" name="BANG_TONG_HOP_CONG_TO" vbProcedure="false">#REF!</definedName>
    <definedName function="false" hidden="false" name="BANG_TONG_HOP_DZ0.4KV" vbProcedure="false">#REF!</definedName>
    <definedName function="false" hidden="false" name="BANG_TONG_HOP_DZ22KV" vbProcedure="false">#REF!</definedName>
    <definedName function="false" hidden="false" name="BANG_TONG_HOP_KHO_BAI" vbProcedure="false">#REF!</definedName>
    <definedName function="false" hidden="false" name="BANG_TONG_HOP_TBA" vbProcedure="false">#REF!</definedName>
    <definedName function="false" hidden="false" name="Bang_travl" vbProcedure="false">#REF!</definedName>
    <definedName function="false" hidden="false" name="Baoon" vbProcedure="false">#REF!</definedName>
    <definedName function="false" hidden="false" name="BarData" vbProcedure="false">#REF!</definedName>
    <definedName function="false" hidden="false" name="BB" vbProcedure="false">#REF!</definedName>
    <definedName function="false" hidden="false" name="BDAY" vbProcedure="false">#REF!</definedName>
    <definedName function="false" hidden="false" name="bdd" vbProcedure="false">1.5</definedName>
    <definedName function="false" hidden="false" name="begin" vbProcedure="false">#REF!</definedName>
    <definedName function="false" hidden="false" name="bengam" vbProcedure="false">#REF!</definedName>
    <definedName function="false" hidden="false" name="benuoc" vbProcedure="false">#REF!</definedName>
    <definedName function="false" hidden="false" name="beta" vbProcedure="false">#REF!</definedName>
    <definedName function="false" hidden="false" name="betas" vbProcedure="false">#REF!</definedName>
    <definedName function="false" hidden="false" name="bia" vbProcedure="false">#REF!</definedName>
    <definedName function="false" hidden="false" name="bid_package1" vbProcedure="false">#REF!</definedName>
    <definedName function="false" hidden="false" name="Bid_Tson" vbProcedure="false">#REF!</definedName>
    <definedName function="false" hidden="false" name="Bien1" vbProcedure="false">#REF!</definedName>
    <definedName function="false" hidden="false" name="BIGO" vbProcedure="false">#REF!</definedName>
    <definedName function="false" hidden="false" name="BINHTHANH1" vbProcedure="false">#REF!</definedName>
    <definedName function="false" hidden="false" name="BINHTHANH2" vbProcedure="false">#REF!</definedName>
    <definedName function="false" hidden="false" name="BL240HT" vbProcedure="false">#REF!</definedName>
    <definedName function="false" hidden="false" name="BL280HT" vbProcedure="false">#REF!</definedName>
    <definedName function="false" hidden="false" name="BL320HT" vbProcedure="false">#REF!</definedName>
    <definedName function="false" hidden="false" name="blang" vbProcedure="false">#REF!</definedName>
    <definedName function="false" hidden="false" name="BLDG" vbProcedure="false">[12]LEGEND!$D$8</definedName>
    <definedName function="false" hidden="false" name="blkh" vbProcedure="false">#REF!</definedName>
    <definedName function="false" hidden="false" name="blkh1" vbProcedure="false">#REF!</definedName>
    <definedName function="false" hidden="false" name="BLOCK1" vbProcedure="false">#REF!</definedName>
    <definedName function="false" hidden="false" name="BLOCK2" vbProcedure="false">#REF!</definedName>
    <definedName function="false" hidden="false" name="BLOCK3" vbProcedure="false">#REF!</definedName>
    <definedName function="false" hidden="false" name="BLO_1" vbProcedure="false">#N/A</definedName>
    <definedName function="false" hidden="false" name="BM" vbProcedure="false">#REF!</definedName>
    <definedName function="false" hidden="false" name="bomnuocdau10" vbProcedure="false">#REF!</definedName>
    <definedName function="false" hidden="false" name="bomnuocdau100" vbProcedure="false">#REF!</definedName>
    <definedName function="false" hidden="false" name="bomnuocdau15" vbProcedure="false">#REF!</definedName>
    <definedName function="false" hidden="false" name="bomnuocdau150" vbProcedure="false">#REF!</definedName>
    <definedName function="false" hidden="false" name="bomnuocdau20" vbProcedure="false">#REF!</definedName>
    <definedName function="false" hidden="false" name="bomnuocdau37" vbProcedure="false">#REF!</definedName>
    <definedName function="false" hidden="false" name="bomnuocdau45" vbProcedure="false">#REF!</definedName>
    <definedName function="false" hidden="false" name="bomnuocdau5" vbProcedure="false">#REF!</definedName>
    <definedName function="false" hidden="false" name="bomnuocdau5.5" vbProcedure="false">#REF!</definedName>
    <definedName function="false" hidden="false" name="bomnuocdau7" vbProcedure="false">#REF!</definedName>
    <definedName function="false" hidden="false" name="bomnuocdau7.5" vbProcedure="false">#REF!</definedName>
    <definedName function="false" hidden="false" name="bomnuocdau75" vbProcedure="false">#REF!</definedName>
    <definedName function="false" hidden="false" name="bomnuocdien0.55" vbProcedure="false">#REF!</definedName>
    <definedName function="false" hidden="false" name="bomnuocdien0.75" vbProcedure="false">#REF!</definedName>
    <definedName function="false" hidden="false" name="bomnuocdien1.5" vbProcedure="false">#REF!</definedName>
    <definedName function="false" hidden="false" name="bomnuocdien10" vbProcedure="false">#REF!</definedName>
    <definedName function="false" hidden="false" name="bomnuocdien113" vbProcedure="false">#REF!</definedName>
    <definedName function="false" hidden="false" name="bomnuocdien14" vbProcedure="false">#REF!</definedName>
    <definedName function="false" hidden="false" name="bomnuocdien2" vbProcedure="false">#REF!</definedName>
    <definedName function="false" hidden="false" name="bomnuocdien2.8" vbProcedure="false">#REF!</definedName>
    <definedName function="false" hidden="false" name="bomnuocdien20" vbProcedure="false">#REF!</definedName>
    <definedName function="false" hidden="false" name="bomnuocdien22" vbProcedure="false">#REF!</definedName>
    <definedName function="false" hidden="false" name="bomnuocdien28" vbProcedure="false">#REF!</definedName>
    <definedName function="false" hidden="false" name="bomnuocdien30" vbProcedure="false">#REF!</definedName>
    <definedName function="false" hidden="false" name="bomnuocdien4" vbProcedure="false">#REF!</definedName>
    <definedName function="false" hidden="false" name="bomnuocdien4.5" vbProcedure="false">#REF!</definedName>
    <definedName function="false" hidden="false" name="bomnuocdien40" vbProcedure="false">#REF!</definedName>
    <definedName function="false" hidden="false" name="bomnuocdien50" vbProcedure="false">#REF!</definedName>
    <definedName function="false" hidden="false" name="bomnuocdien55" vbProcedure="false">#REF!</definedName>
    <definedName function="false" hidden="false" name="bomnuocdien7" vbProcedure="false">#REF!</definedName>
    <definedName function="false" hidden="false" name="bomnuocdien75" vbProcedure="false">#REF!</definedName>
    <definedName function="false" hidden="false" name="bomnuocxang3" vbProcedure="false">#REF!</definedName>
    <definedName function="false" hidden="false" name="bomnuocxang4" vbProcedure="false">#REF!</definedName>
    <definedName function="false" hidden="false" name="bomnuocxang6" vbProcedure="false">#REF!</definedName>
    <definedName function="false" hidden="false" name="bomnuocxang7" vbProcedure="false">#REF!</definedName>
    <definedName function="false" hidden="false" name="bomnuocxang8" vbProcedure="false">#REF!</definedName>
    <definedName function="false" hidden="false" name="bonnuocdien1.1" vbProcedure="false">#REF!</definedName>
    <definedName function="false" hidden="false" name="BOnuocngung" vbProcedure="false">#REF!</definedName>
    <definedName function="false" hidden="false" name="Book2" vbProcedure="false">#REF!</definedName>
    <definedName function="false" hidden="false" name="BOQ" vbProcedure="false">#REF!</definedName>
    <definedName function="false" hidden="false" name="BT" vbProcedure="false">#REF!</definedName>
    <definedName function="false" hidden="false" name="BT200_50" vbProcedure="false">#REF!</definedName>
    <definedName function="false" hidden="false" name="btchiuaxitm300" vbProcedure="false">#REF!</definedName>
    <definedName function="false" hidden="false" name="BTchiuaxm200" vbProcedure="false">#REF!</definedName>
    <definedName function="false" hidden="false" name="btcocM400" vbProcedure="false">#REF!</definedName>
    <definedName function="false" hidden="false" name="BTcot" vbProcedure="false">#REF!</definedName>
    <definedName function="false" hidden="false" name="Btcot1" vbProcedure="false">#REF!</definedName>
    <definedName function="false" hidden="false" name="btham" vbProcedure="false">#REF!</definedName>
    <definedName function="false" hidden="false" name="BTK" vbProcedure="false">#REF!</definedName>
    <definedName function="false" hidden="false" name="btl" vbProcedure="false">{"'Sheet1'!$L$16"}</definedName>
    <definedName function="false" hidden="false" name="BTlotm100" vbProcedure="false">#REF!</definedName>
    <definedName function="false" hidden="false" name="BTPCP" vbProcedure="false">#REF!</definedName>
    <definedName function="false" hidden="false" name="BTRAM" vbProcedure="false">#REF!</definedName>
    <definedName function="false" hidden="false" name="BT_125" vbProcedure="false">#REF!</definedName>
    <definedName function="false" hidden="false" name="BT_A1" vbProcedure="false">#REF!</definedName>
    <definedName function="false" hidden="false" name="BT_A2.1" vbProcedure="false">#REF!</definedName>
    <definedName function="false" hidden="false" name="BT_A2.2" vbProcedure="false">#REF!</definedName>
    <definedName function="false" hidden="false" name="BT_B1" vbProcedure="false">#REF!</definedName>
    <definedName function="false" hidden="false" name="BT_B2" vbProcedure="false">#REF!</definedName>
    <definedName function="false" hidden="false" name="BT_C1" vbProcedure="false">#REF!</definedName>
    <definedName function="false" hidden="false" name="BT_loai_A2.1" vbProcedure="false">#REF!</definedName>
    <definedName function="false" hidden="false" name="BT_P1" vbProcedure="false">#REF!</definedName>
    <definedName function="false" hidden="false" name="BudgetBeneficiaries" vbProcedure="false">#REF!</definedName>
    <definedName function="false" hidden="false" name="BudgetOther" vbProcedure="false">#REF!</definedName>
    <definedName function="false" hidden="false" name="Bulongma" vbProcedure="false">8700</definedName>
    <definedName function="false" hidden="false" name="button_area_1" vbProcedure="false">#REF!</definedName>
    <definedName function="false" hidden="false" name="buvenh" vbProcedure="false">#REF!</definedName>
    <definedName function="false" hidden="false" name="BU_CHENH_LECH_DZ0.4KV" vbProcedure="false">#REF!</definedName>
    <definedName function="false" hidden="false" name="BU_CHENH_LECH_DZ22KV" vbProcedure="false">#REF!</definedName>
    <definedName function="false" hidden="false" name="BU_CHENH_LECH_TBA" vbProcedure="false">#REF!</definedName>
    <definedName function="false" hidden="false" name="BVCISUMMARY" vbProcedure="false">#REF!</definedName>
    <definedName function="false" hidden="false" name="b_260" vbProcedure="false">#REF!</definedName>
    <definedName function="false" hidden="false" name="b_350" vbProcedure="false">#REF!</definedName>
    <definedName function="false" hidden="false" name="B_Isc" vbProcedure="false">#REF!</definedName>
    <definedName function="false" hidden="false" name="B_tinh" vbProcedure="false">#REF!</definedName>
    <definedName function="false" hidden="false" name="C.1.1..Phat_tuyen" vbProcedure="false">#REF!</definedName>
    <definedName function="false" hidden="false" name="C.1.10..VC_Thu_cong_CG" vbProcedure="false">#REF!</definedName>
    <definedName function="false" hidden="false" name="C.1.2..Chat_cay_thu_cong" vbProcedure="false">#REF!</definedName>
    <definedName function="false" hidden="false" name="C.1.3..Chat_cay_may" vbProcedure="false">#REF!</definedName>
    <definedName function="false" hidden="false" name="C.1.4..Dao_goc_cay" vbProcedure="false">#REF!</definedName>
    <definedName function="false" hidden="false" name="C.1.5..Lam_duong_tam" vbProcedure="false">#REF!</definedName>
    <definedName function="false" hidden="false" name="C.1.6..Lam_cau_tam" vbProcedure="false">#REF!</definedName>
    <definedName function="false" hidden="false" name="C.1.7..Rai_da_chong_lun" vbProcedure="false">#REF!</definedName>
    <definedName function="false" hidden="false" name="C.1.8..Lam_kho_tam" vbProcedure="false">#REF!</definedName>
    <definedName function="false" hidden="false" name="C.1.8..San_mat_bang" vbProcedure="false">#REF!</definedName>
    <definedName function="false" hidden="false" name="C.2.1..VC_Thu_cong" vbProcedure="false">#REF!</definedName>
    <definedName function="false" hidden="false" name="C.2.2..VC_T_cong_CG" vbProcedure="false">#REF!</definedName>
    <definedName function="false" hidden="false" name="C.2.3..Boc_do" vbProcedure="false">#REF!</definedName>
    <definedName function="false" hidden="false" name="C.3.1..Dao_dat_mong_cot" vbProcedure="false">#REF!</definedName>
    <definedName function="false" hidden="false" name="C.3.2..Dao_dat_de_dap" vbProcedure="false">#REF!</definedName>
    <definedName function="false" hidden="false" name="C.3.3..Dap_dat_mong" vbProcedure="false">#REF!</definedName>
    <definedName function="false" hidden="false" name="C.3.4..Dao_dap_TDia" vbProcedure="false">#REF!</definedName>
    <definedName function="false" hidden="false" name="C.3.5..Dap_bo_bao" vbProcedure="false">#REF!</definedName>
    <definedName function="false" hidden="false" name="C.3.6..Bom_tat_nuoc" vbProcedure="false">#REF!</definedName>
    <definedName function="false" hidden="false" name="C.3.7..Dao_bun" vbProcedure="false">#REF!</definedName>
    <definedName function="false" hidden="false" name="C.3.8..Dap_cat_CT" vbProcedure="false">#REF!</definedName>
    <definedName function="false" hidden="false" name="C.3.9..Dao_pha_da" vbProcedure="false">#REF!</definedName>
    <definedName function="false" hidden="false" name="C.4.1.Cot_thep" vbProcedure="false">#REF!</definedName>
    <definedName function="false" hidden="false" name="C.4.2..Van_khuon" vbProcedure="false">#REF!</definedName>
    <definedName function="false" hidden="false" name="C.4.3..Be_tong" vbProcedure="false">#REF!</definedName>
    <definedName function="false" hidden="false" name="C.4.4..Lap_BT_D.San" vbProcedure="false">#REF!</definedName>
    <definedName function="false" hidden="false" name="C.4.5..Xay_da_hoc" vbProcedure="false">#REF!</definedName>
    <definedName function="false" hidden="false" name="C.4.6..Dong_coc" vbProcedure="false">#REF!</definedName>
    <definedName function="false" hidden="false" name="C.4.7..Quet_Bi_tum" vbProcedure="false">#REF!</definedName>
    <definedName function="false" hidden="false" name="C.5.1..Lap_cot_thep" vbProcedure="false">#REF!</definedName>
    <definedName function="false" hidden="false" name="C.5.2..Lap_cot_BT" vbProcedure="false">#REF!</definedName>
    <definedName function="false" hidden="false" name="C.5.3..Lap_dat_xa" vbProcedure="false">#REF!</definedName>
    <definedName function="false" hidden="false" name="C.5.4..Lap_tiep_dia" vbProcedure="false">#REF!</definedName>
    <definedName function="false" hidden="false" name="C.5.5..Son_sat_thep" vbProcedure="false">#REF!</definedName>
    <definedName function="false" hidden="false" name="C.6.1..Lap_su_dung" vbProcedure="false">#REF!</definedName>
    <definedName function="false" hidden="false" name="C.6.2..Lap_su_CS" vbProcedure="false">#REF!</definedName>
    <definedName function="false" hidden="false" name="C.6.3..Su_chuoi_do" vbProcedure="false">#REF!</definedName>
    <definedName function="false" hidden="false" name="C.6.4..Su_chuoi_neo" vbProcedure="false">#REF!</definedName>
    <definedName function="false" hidden="false" name="C.6.5..Lap_phu_kien" vbProcedure="false">#REF!</definedName>
    <definedName function="false" hidden="false" name="C.6.6..Ep_noi_day" vbProcedure="false">#REF!</definedName>
    <definedName function="false" hidden="false" name="C.6.7..KD_vuot_CN" vbProcedure="false">#REF!</definedName>
    <definedName function="false" hidden="false" name="C.6.8..Rai_cang_day" vbProcedure="false">#REF!</definedName>
    <definedName function="false" hidden="false" name="C.6.9..Cap_quang" vbProcedure="false">#REF!</definedName>
    <definedName function="false" hidden="false" name="ca.1111" vbProcedure="false">#REF!</definedName>
    <definedName function="false" hidden="false" name="ca.1111.th" vbProcedure="false">#REF!</definedName>
    <definedName function="false" hidden="false" name="CABLE2" vbProcedure="false">'[13]MTO REV.0'!$A$1:$Q$570</definedName>
    <definedName function="false" hidden="false" name="CACAU" vbProcedure="false">298161</definedName>
    <definedName function="false" hidden="false" name="Canon" vbProcedure="false">#REF!</definedName>
    <definedName function="false" hidden="false" name="cao" vbProcedure="false">#REF!</definedName>
    <definedName function="false" hidden="false" name="cap" vbProcedure="false">#REF!</definedName>
    <definedName function="false" hidden="false" name="cap0.7" vbProcedure="false">#REF!</definedName>
    <definedName function="false" hidden="false" name="capphoithiennhien" vbProcedure="false">#REF!</definedName>
    <definedName function="false" hidden="false" name="Cap_DUL_doc_B" vbProcedure="false">#REF!</definedName>
    <definedName function="false" hidden="false" name="CAP_DUL_ngang_B" vbProcedure="false">#REF!</definedName>
    <definedName function="false" hidden="false" name="catchuan" vbProcedure="false">#REF!</definedName>
    <definedName function="false" hidden="false" name="Category_All" vbProcedure="false">#REF!</definedName>
    <definedName function="false" hidden="false" name="cathatnho" vbProcedure="false">#REF!</definedName>
    <definedName function="false" hidden="false" name="CATIN" vbProcedure="false">#N/A</definedName>
    <definedName function="false" hidden="false" name="CATJYOU" vbProcedure="false">#N/A</definedName>
    <definedName function="false" hidden="false" name="catm" vbProcedure="false">#REF!</definedName>
    <definedName function="false" hidden="false" name="catmin" vbProcedure="false">#REF!</definedName>
    <definedName function="false" hidden="false" name="catn" vbProcedure="false">#REF!</definedName>
    <definedName function="false" hidden="false" name="catnen" vbProcedure="false">#REF!</definedName>
    <definedName function="false" hidden="false" name="CATREC" vbProcedure="false">#N/A</definedName>
    <definedName function="false" hidden="false" name="catsan" vbProcedure="false">#REF!</definedName>
    <definedName function="false" hidden="false" name="CATSYU" vbProcedure="false">#N/A</definedName>
    <definedName function="false" hidden="false" name="catxay" vbProcedure="false">#REF!</definedName>
    <definedName function="false" hidden="false" name="caubanhhoi10" vbProcedure="false">#REF!</definedName>
    <definedName function="false" hidden="false" name="caubanhhoi16" vbProcedure="false">#REF!</definedName>
    <definedName function="false" hidden="false" name="caubanhhoi25" vbProcedure="false">#REF!</definedName>
    <definedName function="false" hidden="false" name="caubanhhoi3" vbProcedure="false">#REF!</definedName>
    <definedName function="false" hidden="false" name="caubanhhoi4" vbProcedure="false">#REF!</definedName>
    <definedName function="false" hidden="false" name="caubanhhoi40" vbProcedure="false">#REF!</definedName>
    <definedName function="false" hidden="false" name="caubanhhoi5" vbProcedure="false">#REF!</definedName>
    <definedName function="false" hidden="false" name="caubanhhoi6" vbProcedure="false">#REF!</definedName>
    <definedName function="false" hidden="false" name="caubanhhoi65" vbProcedure="false">#REF!</definedName>
    <definedName function="false" hidden="false" name="caubanhhoi7" vbProcedure="false">#REF!</definedName>
    <definedName function="false" hidden="false" name="caubanhhoi8" vbProcedure="false">#REF!</definedName>
    <definedName function="false" hidden="false" name="caubanhhoi90" vbProcedure="false">#REF!</definedName>
    <definedName function="false" hidden="false" name="caubanhxich10" vbProcedure="false">#REF!</definedName>
    <definedName function="false" hidden="false" name="caubanhxich100" vbProcedure="false">#REF!</definedName>
    <definedName function="false" hidden="false" name="caubanhxich16" vbProcedure="false">#REF!</definedName>
    <definedName function="false" hidden="false" name="caubanhxich25" vbProcedure="false">#REF!</definedName>
    <definedName function="false" hidden="false" name="caubanhxich28" vbProcedure="false">#REF!</definedName>
    <definedName function="false" hidden="false" name="caubanhxich40" vbProcedure="false">#REF!</definedName>
    <definedName function="false" hidden="false" name="caubanhxich5" vbProcedure="false">#REF!</definedName>
    <definedName function="false" hidden="false" name="caubanhxich50" vbProcedure="false">#REF!</definedName>
    <definedName function="false" hidden="false" name="caubanhxich63" vbProcedure="false">#REF!</definedName>
    <definedName function="false" hidden="false" name="caubanhxich7" vbProcedure="false">#REF!</definedName>
    <definedName function="false" hidden="false" name="cauthap10" vbProcedure="false">#REF!</definedName>
    <definedName function="false" hidden="false" name="cauthap12" vbProcedure="false">#REF!</definedName>
    <definedName function="false" hidden="false" name="cauthap15" vbProcedure="false">#REF!</definedName>
    <definedName function="false" hidden="false" name="cauthap20" vbProcedure="false">#REF!</definedName>
    <definedName function="false" hidden="false" name="cauthap25" vbProcedure="false">#REF!</definedName>
    <definedName function="false" hidden="false" name="cauthap3" vbProcedure="false">#REF!</definedName>
    <definedName function="false" hidden="false" name="cauthap30" vbProcedure="false">#REF!</definedName>
    <definedName function="false" hidden="false" name="cauthap40" vbProcedure="false">#REF!</definedName>
    <definedName function="false" hidden="false" name="cauthap5" vbProcedure="false">#REF!</definedName>
    <definedName function="false" hidden="false" name="cauthap50" vbProcedure="false">#REF!</definedName>
    <definedName function="false" hidden="false" name="cauthap8" vbProcedure="false">#REF!</definedName>
    <definedName function="false" hidden="false" name="Caùt" vbProcedure="false">#REF!</definedName>
    <definedName function="false" hidden="false" name="CB" vbProcedure="false">#REF!</definedName>
    <definedName function="false" hidden="false" name="CBA35HT" vbProcedure="false">#REF!</definedName>
    <definedName function="false" hidden="false" name="CBA50HT" vbProcedure="false">#REF!</definedName>
    <definedName function="false" hidden="false" name="CBA70HT" vbProcedure="false">#REF!</definedName>
    <definedName function="false" hidden="false" name="CC" vbProcedure="false">#REF!</definedName>
    <definedName function="false" hidden="false" name="CCOng" vbProcedure="false">'[15]don_gia xl'!#ref!</definedName>
    <definedName function="false" hidden="false" name="CCS" vbProcedure="false">#REF!</definedName>
    <definedName function="false" hidden="false" name="CCT" vbProcedure="false">#REF!</definedName>
    <definedName function="false" hidden="false" name="cd" vbProcedure="false">#REF!</definedName>
    <definedName function="false" hidden="false" name="CDAY" vbProcedure="false">#REF!</definedName>
    <definedName function="false" hidden="false" name="CDD" vbProcedure="false">#REF!</definedName>
    <definedName function="false" hidden="false" name="CDDD1PHA" vbProcedure="false">#REF!</definedName>
    <definedName function="false" hidden="false" name="CDDD3PHA" vbProcedure="false">#REF!</definedName>
    <definedName function="false" hidden="false" name="CDHT" vbProcedure="false">#REF!</definedName>
    <definedName function="false" hidden="false" name="cdn" vbProcedure="false">#REF!</definedName>
    <definedName function="false" hidden="false" name="Cdnum" vbProcedure="false">#REF!</definedName>
    <definedName function="false" hidden="false" name="CDVAÄN_CHUYEÅN" vbProcedure="false">#REF!</definedName>
    <definedName function="false" hidden="false" name="CDVC" vbProcedure="false">#REF!</definedName>
    <definedName function="false" hidden="false" name="celltips_area" vbProcedure="false">#REF!</definedName>
    <definedName function="false" hidden="false" name="cfc" vbProcedure="false">#REF!</definedName>
    <definedName function="false" hidden="false" name="CH" vbProcedure="false">#REF!</definedName>
    <definedName function="false" hidden="false" name="chay1" vbProcedure="false">#REF!</definedName>
    <definedName function="false" hidden="false" name="chay10" vbProcedure="false">#REF!</definedName>
    <definedName function="false" hidden="false" name="chay2" vbProcedure="false">#REF!</definedName>
    <definedName function="false" hidden="false" name="chay3" vbProcedure="false">#REF!</definedName>
    <definedName function="false" hidden="false" name="chay4" vbProcedure="false">#REF!</definedName>
    <definedName function="false" hidden="false" name="chay5" vbProcedure="false">#REF!</definedName>
    <definedName function="false" hidden="false" name="chay6" vbProcedure="false">#REF!</definedName>
    <definedName function="false" hidden="false" name="chay7" vbProcedure="false">#REF!</definedName>
    <definedName function="false" hidden="false" name="chay8" vbProcedure="false">#REF!</definedName>
    <definedName function="false" hidden="false" name="chay9" vbProcedure="false">#REF!</definedName>
    <definedName function="false" hidden="false" name="Chdate" vbProcedure="false">#REF!</definedName>
    <definedName function="false" hidden="false" name="Chi_tieát_phi" vbProcedure="false">#REF!</definedName>
    <definedName function="false" hidden="false" name="chl" vbProcedure="false">{"'Sheet1'!$L$16"}</definedName>
    <definedName function="false" hidden="false" name="CHSO4" vbProcedure="false">#REF!</definedName>
    <definedName function="false" hidden="false" name="chung" vbProcedure="false">66</definedName>
    <definedName function="false" hidden="false" name="chuyen" vbProcedure="false">{"'Sheet1'!$L$16"}</definedName>
    <definedName function="false" hidden="false" name="CK" vbProcedure="false">#REF!</definedName>
    <definedName function="false" hidden="false" name="CL" vbProcedure="false">#REF!</definedName>
    <definedName function="false" hidden="false" name="CLECH_0.4" vbProcedure="false">#REF!</definedName>
    <definedName function="false" hidden="false" name="CLIENT" vbProcedure="false">[12]LEGEND!$D$6</definedName>
    <definedName function="false" hidden="false" name="CLVC3" vbProcedure="false">0.1</definedName>
    <definedName function="false" hidden="false" name="CLVC35" vbProcedure="false">#REF!</definedName>
    <definedName function="false" hidden="false" name="CLVCTB" vbProcedure="false">#REF!</definedName>
    <definedName function="false" hidden="false" name="CLVL" vbProcedure="false">#REF!</definedName>
    <definedName function="false" hidden="false" name="cn" vbProcedure="false">#REF!</definedName>
    <definedName function="false" hidden="false" name="CNC" vbProcedure="false">#REF!</definedName>
    <definedName function="false" hidden="false" name="CND" vbProcedure="false">#REF!</definedName>
    <definedName function="false" hidden="false" name="cne" vbProcedure="false">#REF!</definedName>
    <definedName function="false" hidden="false" name="CNG" vbProcedure="false">#REF!</definedName>
    <definedName function="false" hidden="false" name="Co" vbProcedure="false">#REF!</definedName>
    <definedName function="false" hidden="false" name="COAT" vbProcedure="false">#REF!</definedName>
    <definedName function="false" hidden="false" name="cocbtct" vbProcedure="false">#REF!</definedName>
    <definedName function="false" hidden="false" name="cocly" vbProcedure="false">{"'Sheet1'!$L$16"}</definedName>
    <definedName function="false" hidden="false" name="cocot" vbProcedure="false">#REF!</definedName>
    <definedName function="false" hidden="false" name="cocott" vbProcedure="false">#REF!</definedName>
    <definedName function="false" hidden="false" name="coctre" vbProcedure="false">#REF!</definedName>
    <definedName function="false" hidden="false" name="COC_1.2" vbProcedure="false">#REF!</definedName>
    <definedName function="false" hidden="false" name="Coc_2m" vbProcedure="false">#REF!</definedName>
    <definedName function="false" hidden="false" name="COD" vbProcedure="false">#REF!</definedName>
    <definedName function="false" hidden="false" name="Comm" vbProcedure="false">blankmacro1</definedName>
    <definedName function="false" hidden="false" name="COMMON" vbProcedure="false">#REF!</definedName>
    <definedName function="false" hidden="false" name="comong" vbProcedure="false">#REF!</definedName>
    <definedName function="false" hidden="false" name="congbengam" vbProcedure="false">#REF!</definedName>
    <definedName function="false" hidden="false" name="congbenuoc" vbProcedure="false">#REF!</definedName>
    <definedName function="false" hidden="false" name="congcoc" vbProcedure="false">#REF!</definedName>
    <definedName function="false" hidden="false" name="congcocot" vbProcedure="false">#REF!</definedName>
    <definedName function="false" hidden="false" name="congcocott" vbProcedure="false">#REF!</definedName>
    <definedName function="false" hidden="false" name="congcomong" vbProcedure="false">#REF!</definedName>
    <definedName function="false" hidden="false" name="congcottron" vbProcedure="false">#REF!</definedName>
    <definedName function="false" hidden="false" name="congcotvuong" vbProcedure="false">#REF!</definedName>
    <definedName function="false" hidden="false" name="congdam" vbProcedure="false">#REF!</definedName>
    <definedName function="false" hidden="false" name="congdan1" vbProcedure="false">#REF!</definedName>
    <definedName function="false" hidden="false" name="congdan2" vbProcedure="false">#REF!</definedName>
    <definedName function="false" hidden="false" name="congdandusan" vbProcedure="false">#REF!</definedName>
    <definedName function="false" hidden="false" name="conglanhto" vbProcedure="false">#REF!</definedName>
    <definedName function="false" hidden="false" name="congmong" vbProcedure="false">#REF!</definedName>
    <definedName function="false" hidden="false" name="congmongbang" vbProcedure="false">#REF!</definedName>
    <definedName function="false" hidden="false" name="congmongdon" vbProcedure="false">#REF!</definedName>
    <definedName function="false" hidden="false" name="congpanen" vbProcedure="false">#REF!</definedName>
    <definedName function="false" hidden="false" name="congsan" vbProcedure="false">#REF!</definedName>
    <definedName function="false" hidden="false" name="congthang" vbProcedure="false">#REF!</definedName>
    <definedName function="false" hidden="false" name="Cong_HM_DTCT" vbProcedure="false">#REF!</definedName>
    <definedName function="false" hidden="false" name="Cong_M_DTCT" vbProcedure="false">#REF!</definedName>
    <definedName function="false" hidden="false" name="Cong_NC_DTCT" vbProcedure="false">#REF!</definedName>
    <definedName function="false" hidden="false" name="Cong_VL_DTCT" vbProcedure="false">#REF!</definedName>
    <definedName function="false" hidden="false" name="CONST_EQ" vbProcedure="false">#REF!</definedName>
    <definedName function="false" hidden="false" name="continue1" vbProcedure="false">#REF!</definedName>
    <definedName function="false" hidden="false" name="CON_EQP_COS" vbProcedure="false">#REF!</definedName>
    <definedName function="false" hidden="false" name="CON_EQP_COST" vbProcedure="false">#REF!</definedName>
    <definedName function="false" hidden="false" name="COT" vbProcedure="false">#REF!</definedName>
    <definedName function="false" hidden="false" name="cot7.5" vbProcedure="false">#REF!</definedName>
    <definedName function="false" hidden="false" name="cot8.5" vbProcedure="false">#REF!</definedName>
    <definedName function="false" hidden="false" name="COTBTPCP" vbProcedure="false">#REF!</definedName>
    <definedName function="false" hidden="false" name="Cotsatma" vbProcedure="false">9726</definedName>
    <definedName function="false" hidden="false" name="Cotthepma" vbProcedure="false">9726</definedName>
    <definedName function="false" hidden="false" name="cottron" vbProcedure="false">#REF!</definedName>
    <definedName function="false" hidden="false" name="cotvuong" vbProcedure="false">#REF!</definedName>
    <definedName function="false" hidden="false" name="COVER" vbProcedure="false">#REF!</definedName>
    <definedName function="false" hidden="false" name="CP.M10.1a" vbProcedure="false">'[17]giai trinh'!#ref!</definedName>
    <definedName function="false" hidden="false" name="CP.M10.1b" vbProcedure="false">'[17]giai trinh'!#ref!</definedName>
    <definedName function="false" hidden="false" name="CP.M10.1c" vbProcedure="false">'[17]giai trinh'!#ref!</definedName>
    <definedName function="false" hidden="false" name="CP.M10.1d" vbProcedure="false">'[17]giai trinh'!#ref!</definedName>
    <definedName function="false" hidden="false" name="CP.M10.1e" vbProcedure="false">'[17]giai trinh'!#ref!</definedName>
    <definedName function="false" hidden="false" name="CP.M10.2a" vbProcedure="false">'[17]giai trinh'!#ref!</definedName>
    <definedName function="false" hidden="false" name="CP.M10.2b" vbProcedure="false">'[17]giai trinh'!#ref!</definedName>
    <definedName function="false" hidden="false" name="CP.M10.2c" vbProcedure="false">'[17]giai trinh'!#ref!</definedName>
    <definedName function="false" hidden="false" name="CP.M10.2d" vbProcedure="false">'[17]giai trinh'!#ref!</definedName>
    <definedName function="false" hidden="false" name="CP.M10.2e" vbProcedure="false">'[17]giai trinh'!#ref!</definedName>
    <definedName function="false" hidden="false" name="CP.MDTa" vbProcedure="false">'[17]giai trinh'!#ref!</definedName>
    <definedName function="false" hidden="false" name="CP.MDTb" vbProcedure="false">'[17]giai trinh'!#ref!</definedName>
    <definedName function="false" hidden="false" name="CP.MDTc" vbProcedure="false">'[17]giai trinh'!#ref!</definedName>
    <definedName function="false" hidden="false" name="CP.MDTd" vbProcedure="false">'[17]giai trinh'!#ref!</definedName>
    <definedName function="false" hidden="false" name="CP.MDTe" vbProcedure="false">'[17]giai trinh'!#ref!</definedName>
    <definedName function="false" hidden="false" name="CPBH_GTTB" vbProcedure="false">#REF!</definedName>
    <definedName function="false" hidden="false" name="CPC" vbProcedure="false">#REF!</definedName>
    <definedName function="false" hidden="false" name="cpddhh" vbProcedure="false">#REF!</definedName>
    <definedName function="false" hidden="false" name="CPForex" vbProcedure="false">#REF!</definedName>
    <definedName function="false" hidden="false" name="CPFund" vbProcedure="false">#REF!</definedName>
    <definedName function="false" hidden="false" name="CPK" vbProcedure="false">#REF!</definedName>
    <definedName function="false" hidden="false" name="CPM" vbProcedure="false">{#N/A,#N/A,FALSE,"Chi tiÆt"}</definedName>
    <definedName function="false" hidden="false" name="cpmtc" vbProcedure="false">#REF!</definedName>
    <definedName function="false" hidden="false" name="cpnc" vbProcedure="false">#REF!</definedName>
    <definedName function="false" hidden="false" name="cptt" vbProcedure="false">#REF!</definedName>
    <definedName function="false" hidden="false" name="CPVC100" vbProcedure="false">#REF!</definedName>
    <definedName function="false" hidden="false" name="CPVC35" vbProcedure="false">#REF!</definedName>
    <definedName function="false" hidden="false" name="CPVCDN" vbProcedure="false">#REF!</definedName>
    <definedName function="false" hidden="false" name="cpvl" vbProcedure="false">#REF!</definedName>
    <definedName function="false" hidden="false" name="CPVLHTXL" vbProcedure="false">#REF!</definedName>
    <definedName function="false" hidden="false" name="cp_1" vbProcedure="false">#REF!</definedName>
    <definedName function="false" hidden="false" name="cp_2" vbProcedure="false">#REF!</definedName>
    <definedName function="false" hidden="false" name="cp_3" vbProcedure="false">#REF!</definedName>
    <definedName function="false" hidden="false" name="cp_4" vbProcedure="false">#REF!</definedName>
    <definedName function="false" hidden="false" name="cp_5" vbProcedure="false">#REF!</definedName>
    <definedName function="false" hidden="false" name="CRD" vbProcedure="false">#REF!</definedName>
    <definedName function="false" hidden="false" name="CRIT1" vbProcedure="false">#REF!</definedName>
    <definedName function="false" hidden="false" name="CRIT10" vbProcedure="false">#REF!</definedName>
    <definedName function="false" hidden="false" name="CRIT2" vbProcedure="false">#REF!</definedName>
    <definedName function="false" hidden="false" name="CRIT3" vbProcedure="false">#REF!</definedName>
    <definedName function="false" hidden="false" name="CRIT4" vbProcedure="false">#REF!</definedName>
    <definedName function="false" hidden="false" name="CRIT5" vbProcedure="false">#REF!</definedName>
    <definedName function="false" hidden="false" name="CRIT6" vbProcedure="false">#REF!</definedName>
    <definedName function="false" hidden="false" name="CRIT7" vbProcedure="false">#REF!</definedName>
    <definedName function="false" hidden="false" name="CRIT8" vbProcedure="false">#REF!</definedName>
    <definedName function="false" hidden="false" name="CRIT9" vbProcedure="false">#REF!</definedName>
    <definedName function="false" hidden="false" name="CRITINST" vbProcedure="false">#REF!</definedName>
    <definedName function="false" hidden="false" name="CRITPURC" vbProcedure="false">#REF!</definedName>
    <definedName function="false" hidden="false" name="CRS" vbProcedure="false">#REF!</definedName>
    <definedName function="false" hidden="false" name="CS" vbProcedure="false">#REF!</definedName>
    <definedName function="false" hidden="false" name="csd3p" vbProcedure="false">#REF!</definedName>
    <definedName function="false" hidden="false" name="csddg1p" vbProcedure="false">#REF!</definedName>
    <definedName function="false" hidden="false" name="csddt1p" vbProcedure="false">#REF!</definedName>
    <definedName function="false" hidden="false" name="csht3p" vbProcedure="false">#REF!</definedName>
    <definedName function="false" hidden="false" name="CS_10" vbProcedure="false">#REF!</definedName>
    <definedName function="false" hidden="false" name="CS_100" vbProcedure="false">#REF!</definedName>
    <definedName function="false" hidden="false" name="CS_10S" vbProcedure="false">#REF!</definedName>
    <definedName function="false" hidden="false" name="CS_120" vbProcedure="false">#REF!</definedName>
    <definedName function="false" hidden="false" name="CS_140" vbProcedure="false">#REF!</definedName>
    <definedName function="false" hidden="false" name="CS_160" vbProcedure="false">#REF!</definedName>
    <definedName function="false" hidden="false" name="CS_20" vbProcedure="false">#REF!</definedName>
    <definedName function="false" hidden="false" name="CS_30" vbProcedure="false">#REF!</definedName>
    <definedName function="false" hidden="false" name="CS_40" vbProcedure="false">#REF!</definedName>
    <definedName function="false" hidden="false" name="CS_40S" vbProcedure="false">#REF!</definedName>
    <definedName function="false" hidden="false" name="CS_5S" vbProcedure="false">#REF!</definedName>
    <definedName function="false" hidden="false" name="CS_60" vbProcedure="false">#REF!</definedName>
    <definedName function="false" hidden="false" name="CS_80" vbProcedure="false">#REF!</definedName>
    <definedName function="false" hidden="false" name="CS_80S" vbProcedure="false">#REF!</definedName>
    <definedName function="false" hidden="false" name="CS_STD" vbProcedure="false">#REF!</definedName>
    <definedName function="false" hidden="false" name="CS_XS" vbProcedure="false">#REF!</definedName>
    <definedName function="false" hidden="false" name="CS_XXS" vbProcedure="false">#REF!</definedName>
    <definedName function="false" hidden="false" name="ct" vbProcedure="false">#REF!</definedName>
    <definedName function="false" hidden="false" name="CT.M10.1" vbProcedure="false">'[17]giai trinh'!#ref!</definedName>
    <definedName function="false" hidden="false" name="CT.M10.2" vbProcedure="false">'[17]giai trinh'!#ref!</definedName>
    <definedName function="false" hidden="false" name="CT.MDT" vbProcedure="false">'[17]giai trinh'!#ref!</definedName>
    <definedName function="false" hidden="false" name="CTCT1" vbProcedure="false">{"'Sheet1'!$L$16"}</definedName>
    <definedName function="false" hidden="false" name="ctdn9697" vbProcedure="false">#REF!</definedName>
    <definedName function="false" hidden="false" name="ctiep" vbProcedure="false">#REF!</definedName>
    <definedName function="false" hidden="false" name="CTIET" vbProcedure="false">#REF!</definedName>
    <definedName function="false" hidden="false" name="ctieu" vbProcedure="false">{"'Sheet1'!$L$16"}</definedName>
    <definedName function="false" hidden="false" name="ctmai" vbProcedure="false">#REF!</definedName>
    <definedName function="false" hidden="false" name="ctong" vbProcedure="false">#REF!</definedName>
    <definedName function="false" hidden="false" name="CTRAM" vbProcedure="false">#REF!</definedName>
    <definedName function="false" hidden="false" name="ctre" vbProcedure="false">#REF!</definedName>
    <definedName function="false" hidden="false" name="Cty_TNHH_HYDRO_AGRI" vbProcedure="false">#REF!</definedName>
    <definedName function="false" hidden="false" name="CTY_VTKTNN_CAÀN_THÔ" vbProcedure="false">#REF!</definedName>
    <definedName function="false" hidden="false" name="CT_50" vbProcedure="false">#REF!</definedName>
    <definedName function="false" hidden="false" name="CT_KSTK" vbProcedure="false">#REF!</definedName>
    <definedName function="false" hidden="false" name="CTÖØ" vbProcedure="false">#REF!</definedName>
    <definedName function="false" hidden="false" name="CUCHI" vbProcedure="false">#REF!</definedName>
    <definedName function="false" hidden="false" name="cun" vbProcedure="false">#REF!</definedName>
    <definedName function="false" hidden="false" name="Cung2" vbProcedure="false">{"'Sheet1'!$L$16"}</definedName>
    <definedName function="false" hidden="false" name="cuoc89" vbProcedure="false">#REF!</definedName>
    <definedName function="false" hidden="false" name="cuoc_vc" vbProcedure="false">#REF!</definedName>
    <definedName function="false" hidden="false" name="CurDate" vbProcedure="false">#REF!</definedName>
    <definedName function="false" hidden="false" name="CURRENCY" vbProcedure="false">#REF!</definedName>
    <definedName function="false" hidden="false" name="current" vbProcedure="false">#REF!</definedName>
    <definedName function="false" hidden="false" name="CU_LY" vbProcedure="false">#REF!</definedName>
    <definedName function="false" hidden="false" name="CU_LY_VAN_CHUYEN_GIA_QUYEN" vbProcedure="false">#REF!</definedName>
    <definedName function="false" hidden="false" name="CU_LY_VAN_CHUYEN_THU_CONG" vbProcedure="false">#REF!</definedName>
    <definedName function="false" hidden="false" name="cv" vbProcedure="false">[19]gvl!$n$17</definedName>
    <definedName function="false" hidden="false" name="CV.M10.1" vbProcedure="false">'[17]giai trinh'!#ref!</definedName>
    <definedName function="false" hidden="false" name="CV.M10.2" vbProcedure="false">'[17]giai trinh'!#ref!</definedName>
    <definedName function="false" hidden="false" name="CV.MDT" vbProcedure="false">'[17]giai trinh'!#ref!</definedName>
    <definedName function="false" hidden="false" name="cx" vbProcedure="false">#REF!</definedName>
    <definedName function="false" hidden="false" name="C_" vbProcedure="false">#REF!</definedName>
    <definedName function="false" hidden="false" name="Cöï_ly_vaän_chuyeãn" vbProcedure="false">#REF!</definedName>
    <definedName function="false" hidden="false" name="CÖÏ_LY_VAÄN_CHUYEÅN" vbProcedure="false">#REF!</definedName>
    <definedName function="false" hidden="false" name="d" vbProcedure="false">{"Book1"}</definedName>
    <definedName function="false" hidden="false" name="D.M10.1a" vbProcedure="false">'[17]giai trinh'!#ref!</definedName>
    <definedName function="false" hidden="false" name="D.M10.1b" vbProcedure="false">'[17]giai trinh'!#ref!</definedName>
    <definedName function="false" hidden="false" name="D.M10.2a" vbProcedure="false">'[17]giai trinh'!#ref!</definedName>
    <definedName function="false" hidden="false" name="D.M10.2b" vbProcedure="false">'[17]giai trinh'!#ref!</definedName>
    <definedName function="false" hidden="false" name="D.MDTa" vbProcedure="false">'[17]giai trinh'!#ref!</definedName>
    <definedName function="false" hidden="false" name="D.MDTb" vbProcedure="false">'[17]giai trinh'!#ref!</definedName>
    <definedName function="false" hidden="false" name="d0.5" vbProcedure="false">#REF!</definedName>
    <definedName function="false" hidden="false" name="d1.2" vbProcedure="false">#REF!</definedName>
    <definedName function="false" hidden="false" name="d2.4" vbProcedure="false">#REF!</definedName>
    <definedName function="false" hidden="false" name="d4.6" vbProcedure="false">#REF!</definedName>
    <definedName function="false" hidden="false" name="d6.8" vbProcedure="false">#REF!</definedName>
    <definedName function="false" hidden="false" name="da" vbProcedure="false">#REF!</definedName>
    <definedName function="false" hidden="false" name="da1x2" vbProcedure="false">#REF!</definedName>
    <definedName function="false" hidden="false" name="DACAN" vbProcedure="false">#REF!</definedName>
    <definedName function="false" hidden="false" name="dacbiet" vbProcedure="false">#REF!</definedName>
    <definedName function="false" hidden="false" name="dah" vbProcedure="false">#REF!</definedName>
    <definedName function="false" hidden="false" name="dahoc" vbProcedure="false">#REF!</definedName>
    <definedName function="false" hidden="false" name="dam" vbProcedure="false">78000</definedName>
    <definedName function="false" hidden="false" name="damban0.4" vbProcedure="false">#REF!</definedName>
    <definedName function="false" hidden="false" name="damban0.6" vbProcedure="false">#REF!</definedName>
    <definedName function="false" hidden="false" name="damban0.8" vbProcedure="false">#REF!</definedName>
    <definedName function="false" hidden="false" name="damban1" vbProcedure="false">#REF!</definedName>
    <definedName function="false" hidden="false" name="dambaoGT" vbProcedure="false">#REF!</definedName>
    <definedName function="false" hidden="false" name="damcanh1" vbProcedure="false">#REF!</definedName>
    <definedName function="false" hidden="false" name="damchancuu5.5" vbProcedure="false">#REF!</definedName>
    <definedName function="false" hidden="false" name="damchancuu9" vbProcedure="false">#REF!</definedName>
    <definedName function="false" hidden="false" name="damdui0.6" vbProcedure="false">#REF!</definedName>
    <definedName function="false" hidden="false" name="damdui0.8" vbProcedure="false">#REF!</definedName>
    <definedName function="false" hidden="false" name="damdui1" vbProcedure="false">#REF!</definedName>
    <definedName function="false" hidden="false" name="damdui1.5" vbProcedure="false">#REF!</definedName>
    <definedName function="false" hidden="false" name="damdui2.8" vbProcedure="false">#REF!</definedName>
    <definedName function="false" hidden="false" name="damrung15" vbProcedure="false">#REF!</definedName>
    <definedName function="false" hidden="false" name="damrung18" vbProcedure="false">#REF!</definedName>
    <definedName function="false" hidden="false" name="damrung8" vbProcedure="false">#REF!</definedName>
    <definedName function="false" hidden="false" name="damtay60" vbProcedure="false">#REF!</definedName>
    <definedName function="false" hidden="false" name="damtay80" vbProcedure="false">#REF!</definedName>
    <definedName function="false" hidden="false" name="danducsan" vbProcedure="false">#REF!</definedName>
    <definedName function="false" hidden="false" name="dao" vbProcedure="false">#REF!</definedName>
    <definedName function="false" hidden="false" name="DAO_DAT" vbProcedure="false">#REF!</definedName>
    <definedName function="false" hidden="false" name="dap" vbProcedure="false">#REF!</definedName>
    <definedName function="false" hidden="false" name="DAT" vbProcedure="false">#REF!</definedName>
    <definedName function="false" hidden="false" name="data" vbProcedure="false">#REF!</definedName>
    <definedName function="false" hidden="false" name="data1" vbProcedure="false">#REF!</definedName>
    <definedName function="false" hidden="false" name="Data11" vbProcedure="false">#REF!</definedName>
    <definedName function="false" hidden="false" name="data2" vbProcedure="false">#REF!</definedName>
    <definedName function="false" hidden="false" name="Data41" vbProcedure="false">#REF!</definedName>
    <definedName function="false" hidden="false" name="database2" vbProcedure="false">#REF!</definedName>
    <definedName function="false" hidden="false" name="DataFilter" vbProcedure="false">[21]!datafilter</definedName>
    <definedName function="false" hidden="false" name="datak" vbProcedure="false">#REF!</definedName>
    <definedName function="false" hidden="false" name="datal" vbProcedure="false">#REF!</definedName>
    <definedName function="false" hidden="false" name="DataSort" vbProcedure="false">[21]!datasort</definedName>
    <definedName function="false" hidden="false" name="DATATKDT" vbProcedure="false">#REF!</definedName>
    <definedName function="false" hidden="false" name="DATA_DATA2_List" vbProcedure="false">#REF!</definedName>
    <definedName function="false" hidden="false" name="datdo" vbProcedure="false">#REF!</definedName>
    <definedName function="false" hidden="false" name="dathai" vbProcedure="false">#REF!</definedName>
    <definedName function="false" hidden="false" name="datnen" vbProcedure="false">#REF!</definedName>
    <definedName function="false" hidden="false" name="DauPT" vbProcedure="false">#REF!</definedName>
    <definedName function="false" hidden="false" name="DauTH" vbProcedure="false">#REF!</definedName>
    <definedName function="false" hidden="false" name="dba" vbProcedure="false">#REF!</definedName>
    <definedName function="false" hidden="false" name="DBASE" vbProcedure="false">#REF!</definedName>
    <definedName function="false" hidden="false" name="dbhdkx12.5" vbProcedure="false">#REF!</definedName>
    <definedName function="false" hidden="false" name="dbhdkx18" vbProcedure="false">#REF!</definedName>
    <definedName function="false" hidden="false" name="dbhdkx25" vbProcedure="false">#REF!</definedName>
    <definedName function="false" hidden="false" name="dbhdkx26.5" vbProcedure="false">#REF!</definedName>
    <definedName function="false" hidden="false" name="dbhdkx9" vbProcedure="false">#REF!</definedName>
    <definedName function="false" hidden="false" name="dbhth16" vbProcedure="false">#REF!</definedName>
    <definedName function="false" hidden="false" name="dbhth17.5" vbProcedure="false">#REF!</definedName>
    <definedName function="false" hidden="false" name="dbhth25" vbProcedure="false">#REF!</definedName>
    <definedName function="false" hidden="false" name="dche" vbProcedure="false">#REF!</definedName>
    <definedName function="false" hidden="false" name="DCL_22" vbProcedure="false">12117600</definedName>
    <definedName function="false" hidden="false" name="DCL_35" vbProcedure="false">13127400</definedName>
    <definedName function="false" hidden="false" name="DD" vbProcedure="false">#REF!</definedName>
    <definedName function="false" hidden="false" name="dd1x2" vbProcedure="false">[19]gvl!$n$9</definedName>
    <definedName function="false" hidden="false" name="ddam" vbProcedure="false">#REF!</definedName>
    <definedName function="false" hidden="false" name="DDAY" vbProcedure="false">#REF!</definedName>
    <definedName function="false" hidden="false" name="DDHT" vbProcedure="false">#REF!</definedName>
    <definedName function="false" hidden="false" name="DEMI1" vbProcedure="false">#N/A</definedName>
    <definedName function="false" hidden="false" name="DEMI2" vbProcedure="false">#N/A</definedName>
    <definedName function="false" hidden="false" name="denbu" vbProcedure="false">#REF!</definedName>
    <definedName function="false" hidden="false" name="DenDK" vbProcedure="false">{"'Sheet1'!$L$16"}</definedName>
    <definedName function="false" hidden="false" name="DENEO" vbProcedure="false">#REF!</definedName>
    <definedName function="false" hidden="false" name="den_bu" vbProcedure="false">#REF!</definedName>
    <definedName function="false" hidden="false" name="DESCRIPTIONS" vbProcedure="false">#REF!</definedName>
    <definedName function="false" hidden="false" name="Det32x3" vbProcedure="false">#REF!</definedName>
    <definedName function="false" hidden="false" name="Det35x3" vbProcedure="false">#REF!</definedName>
    <definedName function="false" hidden="false" name="Det40x4" vbProcedure="false">#REF!</definedName>
    <definedName function="false" hidden="false" name="Det50x5" vbProcedure="false">#REF!</definedName>
    <definedName function="false" hidden="false" name="Det63x6" vbProcedure="false">#REF!</definedName>
    <definedName function="false" hidden="false" name="Det75x6" vbProcedure="false">#REF!</definedName>
    <definedName function="false" hidden="false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DFH" vbProcedure="false">{#N/A,#N/A,FALSE,"Chi tiÆt"}</definedName>
    <definedName function="false" hidden="false" name="DFHFH" vbProcedure="false">#REF!</definedName>
    <definedName function="false" hidden="false" name="DFSDF" vbProcedure="false">{"'Sheet1'!$L$16"}</definedName>
    <definedName function="false" hidden="false" name="dgbdII" vbProcedure="false">#REF!</definedName>
    <definedName function="false" hidden="false" name="DGCTI592" vbProcedure="false">#REF!</definedName>
    <definedName function="false" hidden="false" name="dgctp2" vbProcedure="false">{"'Sheet1'!$L$16"}</definedName>
    <definedName function="false" hidden="false" name="dgfdghh" vbProcedure="false">{"'Sheet1'!$L$16"}</definedName>
    <definedName function="false" hidden="false" name="dghp" vbProcedure="false">#REF!</definedName>
    <definedName function="false" hidden="false" name="DGiaDZ" vbProcedure="false">#REF!</definedName>
    <definedName function="false" hidden="false" name="DGiaNCTr" vbProcedure="false">#REF!</definedName>
    <definedName function="false" hidden="false" name="DGiaTBA" vbProcedure="false">#REF!</definedName>
    <definedName function="false" hidden="false" name="DGiaTr" vbProcedure="false">#REF!</definedName>
    <definedName function="false" hidden="false" name="dgnc" vbProcedure="false">#REF!</definedName>
    <definedName function="false" hidden="false" name="dgnen" vbProcedure="false">#REF!</definedName>
    <definedName function="false" hidden="false" name="dgqndn" vbProcedure="false">#REF!</definedName>
    <definedName function="false" hidden="false" name="DGTHBM" vbProcedure="false">#REF!</definedName>
    <definedName function="false" hidden="false" name="DGTV" vbProcedure="false">#REF!</definedName>
    <definedName function="false" hidden="false" name="dgvl" vbProcedure="false">#REF!</definedName>
    <definedName function="false" hidden="false" name="dhoc" vbProcedure="false">#REF!</definedName>
    <definedName function="false" hidden="false" name="dhom" vbProcedure="false">#REF!</definedName>
    <definedName function="false" hidden="false" name="dhrj" vbProcedure="false">{"'Sheet1'!$L$16"}</definedName>
    <definedName function="false" hidden="false" name="DICH11" vbProcedure="false">'[3]eirr&gt;1&lt;1'!#ref!</definedName>
    <definedName function="false" hidden="false" name="dich22" vbProcedure="false">'[3]eirr&gt; 2'!#ref!</definedName>
    <definedName function="false" hidden="false" name="Dien" vbProcedure="false">#REF!</definedName>
    <definedName function="false" hidden="false" name="dientichck" vbProcedure="false">#REF!</definedName>
    <definedName function="false" hidden="false" name="diezel" vbProcedure="false">#REF!</definedName>
    <definedName function="false" hidden="false" name="Dinhmuc" vbProcedure="false">#REF!</definedName>
    <definedName function="false" hidden="false" name="display_area_2" vbProcedure="false">#REF!</definedName>
    <definedName function="false" hidden="false" name="dl" vbProcedure="false">#REF!</definedName>
    <definedName function="false" hidden="false" name="DL10HT" vbProcedure="false">#REF!</definedName>
    <definedName function="false" hidden="false" name="DL11HT" vbProcedure="false">#REF!</definedName>
    <definedName function="false" hidden="false" name="DL12HT" vbProcedure="false">#REF!</definedName>
    <definedName function="false" hidden="false" name="DL13HT" vbProcedure="false">#REF!</definedName>
    <definedName function="false" hidden="false" name="DL14HT" vbProcedure="false">#REF!</definedName>
    <definedName function="false" hidden="false" name="DL17HT" vbProcedure="false">#REF!</definedName>
    <definedName function="false" hidden="false" name="DL18HT" vbProcedure="false">#REF!</definedName>
    <definedName function="false" hidden="false" name="DL1HT" vbProcedure="false">#REF!</definedName>
    <definedName function="false" hidden="false" name="DL21HT" vbProcedure="false">#REF!</definedName>
    <definedName function="false" hidden="false" name="DL22HT" vbProcedure="false">#REF!</definedName>
    <definedName function="false" hidden="false" name="DL23HT" vbProcedure="false">#REF!</definedName>
    <definedName function="false" hidden="false" name="DL24HT" vbProcedure="false">#REF!</definedName>
    <definedName function="false" hidden="false" name="DL25HT" vbProcedure="false">#REF!</definedName>
    <definedName function="false" hidden="false" name="DL26HT" vbProcedure="false">#REF!</definedName>
    <definedName function="false" hidden="false" name="DL2HT" vbProcedure="false">#REF!</definedName>
    <definedName function="false" hidden="false" name="DL3HT" vbProcedure="false">#REF!</definedName>
    <definedName function="false" hidden="false" name="DL4HT" vbProcedure="false">#REF!</definedName>
    <definedName function="false" hidden="false" name="DL5HT" vbProcedure="false">#REF!</definedName>
    <definedName function="false" hidden="false" name="DL6HT" vbProcedure="false">#REF!</definedName>
    <definedName function="false" hidden="false" name="DL7HT" vbProcedure="false">#REF!</definedName>
    <definedName function="false" hidden="false" name="DL8HT" vbProcedure="false">#REF!</definedName>
    <definedName function="false" hidden="false" name="DL9HT" vbProcedure="false">#REF!</definedName>
    <definedName function="false" hidden="false" name="DLC" vbProcedure="false">#REF!</definedName>
    <definedName function="false" hidden="false" name="DLCC" vbProcedure="false">#REF!</definedName>
    <definedName function="false" hidden="false" name="DM" vbProcedure="false">#REF!</definedName>
    <definedName function="false" hidden="false" name="dm56bxd" vbProcedure="false">#REF!</definedName>
    <definedName function="false" hidden="false" name="dmat" vbProcedure="false">#REF!</definedName>
    <definedName function="false" hidden="false" name="dmdv" vbProcedure="false">#REF!</definedName>
    <definedName function="false" hidden="false" name="DMHH" vbProcedure="false">#REF!</definedName>
    <definedName function="false" hidden="false" name="DN" vbProcedure="false">#REF!</definedName>
    <definedName function="false" hidden="false" name="doan1" vbProcedure="false">#REF!</definedName>
    <definedName function="false" hidden="false" name="doan2" vbProcedure="false">#REF!</definedName>
    <definedName function="false" hidden="false" name="doan3" vbProcedure="false">#REF!</definedName>
    <definedName function="false" hidden="false" name="doan4" vbProcedure="false">#REF!</definedName>
    <definedName function="false" hidden="false" name="doan5" vbProcedure="false">#REF!</definedName>
    <definedName function="false" hidden="false" name="doan6" vbProcedure="false">#REF!</definedName>
    <definedName function="false" hidden="false" name="dobt" vbProcedure="false">#REF!</definedName>
    <definedName function="false" hidden="false" name="dochai" vbProcedure="false">#REF!</definedName>
    <definedName function="false" hidden="false" name="Document_array" vbProcedure="false">{"Book1"}</definedName>
    <definedName function="false" hidden="false" name="Donvi" vbProcedure="false">#REF!</definedName>
    <definedName function="false" hidden="false" name="DON_GIA_3282" vbProcedure="false">#REF!</definedName>
    <definedName function="false" hidden="false" name="DON_GIA_3283" vbProcedure="false">#REF!</definedName>
    <definedName function="false" hidden="false" name="DON_GIA_3285" vbProcedure="false">#REF!</definedName>
    <definedName function="false" hidden="false" name="DON_GIA_VAN_CHUYEN_36" vbProcedure="false">#REF!</definedName>
    <definedName function="false" hidden="false" name="DPHT250" vbProcedure="false">#REF!</definedName>
    <definedName function="false" hidden="false" name="DPHT350" vbProcedure="false">#REF!</definedName>
    <definedName function="false" hidden="false" name="DPHT50" vbProcedure="false">#REF!</definedName>
    <definedName function="false" hidden="false" name="ds" vbProcedure="false">#REF!</definedName>
    <definedName function="false" hidden="false" name="DS1p1vc" vbProcedure="false">#REF!</definedName>
    <definedName function="false" hidden="false" name="ds1p2nc" vbProcedure="false">#REF!</definedName>
    <definedName function="false" hidden="false" name="ds1p2vc" vbProcedure="false">#REF!</definedName>
    <definedName function="false" hidden="false" name="ds1pnc" vbProcedure="false">#REF!</definedName>
    <definedName function="false" hidden="false" name="ds1pvl" vbProcedure="false">#REF!</definedName>
    <definedName function="false" hidden="false" name="ds3pctnc" vbProcedure="false">#REF!</definedName>
    <definedName function="false" hidden="false" name="ds3pctvc" vbProcedure="false">#REF!</definedName>
    <definedName function="false" hidden="false" name="ds3pctvl" vbProcedure="false">#REF!</definedName>
    <definedName function="false" hidden="false" name="ds3pnc" vbProcedure="false">#REF!</definedName>
    <definedName function="false" hidden="false" name="ds3pvl" vbProcedure="false">#REF!</definedName>
    <definedName function="false" hidden="false" name="DSCL" vbProcedure="false">#REF!</definedName>
    <definedName function="false" hidden="false" name="dsct3pnc" vbProcedure="false">#REF!</definedName>
    <definedName function="false" hidden="false" name="dsct3pvl" vbProcedure="false">#REF!</definedName>
    <definedName function="false" hidden="false" name="DSPK1p1nc" vbProcedure="false">#REF!</definedName>
    <definedName function="false" hidden="false" name="DSPK1p1vl" vbProcedure="false">#REF!</definedName>
    <definedName function="false" hidden="false" name="DSPK1pnc" vbProcedure="false">#REF!</definedName>
    <definedName function="false" hidden="false" name="DSPK1pvl" vbProcedure="false">#REF!</definedName>
    <definedName function="false" hidden="false" name="DSTD_Clear" vbProcedure="false">#N/A</definedName>
    <definedName function="false" hidden="false" name="DSUMDATA" vbProcedure="false">#REF!</definedName>
    <definedName function="false" hidden="false" name="DTBH" vbProcedure="false">#REF!</definedName>
    <definedName function="false" hidden="false" name="dthaihh" vbProcedure="false">#REF!</definedName>
    <definedName function="false" hidden="false" name="dthft" vbProcedure="false">{"'Sheet1'!$L$16"}</definedName>
    <definedName function="false" hidden="false" name="DTHU" vbProcedure="false">#REF!</definedName>
    <definedName function="false" hidden="false" name="dtich1" vbProcedure="false">#REF!</definedName>
    <definedName function="false" hidden="false" name="dtich2" vbProcedure="false">#REF!</definedName>
    <definedName function="false" hidden="false" name="dtich3" vbProcedure="false">#REF!</definedName>
    <definedName function="false" hidden="false" name="dtich4" vbProcedure="false">#REF!</definedName>
    <definedName function="false" hidden="false" name="dtich5" vbProcedure="false">#REF!</definedName>
    <definedName function="false" hidden="false" name="dtich6" vbProcedure="false">#REF!</definedName>
    <definedName function="false" hidden="false" name="dtru" vbProcedure="false">#REF!</definedName>
    <definedName function="false" hidden="false" name="duoi" vbProcedure="false">#REF!</definedName>
    <definedName function="false" hidden="false" name="Duongnaco" vbProcedure="false">{"'Sheet1'!$L$16"}</definedName>
    <definedName function="false" hidden="false" name="DUT" vbProcedure="false">#REF!</definedName>
    <definedName function="false" hidden="false" name="DutoanDongmo" vbProcedure="false">#REF!</definedName>
    <definedName function="false" hidden="false" name="DU_TOAN_CHI_TIET_CONG_TO" vbProcedure="false">#REF!</definedName>
    <definedName function="false" hidden="false" name="DU_TOAN_CHI_TIET_DZ22KV" vbProcedure="false">#REF!</definedName>
    <definedName function="false" hidden="false" name="DU_TOAN_CHI_TIET_KHO_BAI" vbProcedure="false">#REF!</definedName>
    <definedName function="false" hidden="false" name="D_7101A_B" vbProcedure="false">#REF!</definedName>
    <definedName function="false" hidden="false" name="D_L" vbProcedure="false">#REF!</definedName>
    <definedName function="false" hidden="false" name="DÇm_33" vbProcedure="false">#REF!</definedName>
    <definedName function="false" hidden="false" name="DÑt45x4" vbProcedure="false">#REF!</definedName>
    <definedName function="false" hidden="false" name="Eb" vbProcedure="false">#REF!</definedName>
    <definedName function="false" hidden="false" name="Ebdam" vbProcedure="false">#REF!</definedName>
    <definedName function="false" hidden="false" name="Ecot1" vbProcedure="false">#REF!</definedName>
    <definedName function="false" hidden="false" name="EDR" vbProcedure="false">#REF!</definedName>
    <definedName function="false" hidden="false" name="EIRR11" vbProcedure="false">'[3]eirr&gt;1&lt;1'!#ref!</definedName>
    <definedName function="false" hidden="false" name="EIRR22" vbProcedure="false">'[3]eirr&lt;2'!#ref!</definedName>
    <definedName function="false" hidden="false" name="emb" vbProcedure="false">#REF!</definedName>
    <definedName function="false" hidden="false" name="end" vbProcedure="false">#REF!</definedName>
    <definedName function="false" hidden="false" name="End_1" vbProcedure="false">#REF!</definedName>
    <definedName function="false" hidden="false" name="End_10" vbProcedure="false">#REF!</definedName>
    <definedName function="false" hidden="false" name="End_11" vbProcedure="false">#REF!</definedName>
    <definedName function="false" hidden="false" name="End_12" vbProcedure="false">#REF!</definedName>
    <definedName function="false" hidden="false" name="End_13" vbProcedure="false">#REF!</definedName>
    <definedName function="false" hidden="false" name="End_2" vbProcedure="false">#REF!</definedName>
    <definedName function="false" hidden="false" name="End_3" vbProcedure="false">#REF!</definedName>
    <definedName function="false" hidden="false" name="End_4" vbProcedure="false">#REF!</definedName>
    <definedName function="false" hidden="false" name="End_5" vbProcedure="false">#REF!</definedName>
    <definedName function="false" hidden="false" name="End_6" vbProcedure="false">#REF!</definedName>
    <definedName function="false" hidden="false" name="End_7" vbProcedure="false">#REF!</definedName>
    <definedName function="false" hidden="false" name="End_8" vbProcedure="false">#REF!</definedName>
    <definedName function="false" hidden="false" name="End_9" vbProcedure="false">#REF!</definedName>
    <definedName function="false" hidden="false" name="EQ" vbProcedure="false">#REF!</definedName>
    <definedName function="false" hidden="false" name="EQI" vbProcedure="false">#REF!</definedName>
    <definedName function="false" hidden="false" name="EVNB" vbProcedure="false">#REF!</definedName>
    <definedName function="false" hidden="false" name="ex" vbProcedure="false">#REF!</definedName>
    <definedName function="false" hidden="false" name="Excell_HCM" vbProcedure="false">#REF!</definedName>
    <definedName function="false" hidden="false" name="f" vbProcedure="false">#REF!</definedName>
    <definedName function="false" hidden="false" name="f82E46" vbProcedure="false">#REF!</definedName>
    <definedName function="false" hidden="false" name="f92F56" vbProcedure="false">#REF!</definedName>
    <definedName function="false" hidden="false" name="FACTOR" vbProcedure="false">#REF!</definedName>
    <definedName function="false" hidden="false" name="FB" vbProcedure="false">#REF!</definedName>
    <definedName function="false" hidden="false" name="Fbr" vbProcedure="false">#REF!</definedName>
    <definedName function="false" hidden="false" name="Fbtan" vbProcedure="false">#REF!</definedName>
    <definedName function="false" hidden="false" name="FCode" vbProcedure="false">#REF!</definedName>
    <definedName function="false" hidden="false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DR" vbProcedure="false">#REF!</definedName>
    <definedName function="false" hidden="false" name="Fdtan" vbProcedure="false">#REF!</definedName>
    <definedName function="false" hidden="false" name="fff" vbProcedure="false">{"'Sheet1'!$L$16"}</definedName>
    <definedName function="false" hidden="false" name="Fg" vbProcedure="false">#REF!</definedName>
    <definedName function="false" hidden="false" name="FGHH" vbProcedure="false">{"'Sheet1'!$L$16"}</definedName>
    <definedName function="false" hidden="false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fhfgh" vbProcedure="false">#REF!</definedName>
    <definedName function="false" hidden="false" name="FHG" vbProcedure="false">#REF!</definedName>
    <definedName function="false" hidden="false" name="FHJF" vbProcedure="false">{"'Sheet1'!$L$16"}</definedName>
    <definedName function="false" hidden="false" name="fhjfgj" vbProcedure="false">{"'Sheet1'!$L$16"}</definedName>
    <definedName function="false" hidden="false" name="fhjfjfj" vbProcedure="false">{"'Sheet1'!$L$16"}</definedName>
    <definedName function="false" hidden="false" name="FIT" vbProcedure="false">blankmacro1</definedName>
    <definedName function="false" hidden="false" name="FITT2" vbProcedure="false">blankmacro1</definedName>
    <definedName function="false" hidden="false" name="FITTING2" vbProcedure="false">blankmacro1</definedName>
    <definedName function="false" hidden="false" name="FI_12" vbProcedure="false">4820</definedName>
    <definedName function="false" hidden="false" name="FJ" vbProcedure="false">{"'Sheet1'!$L$16"}</definedName>
    <definedName function="false" hidden="false" name="FJDF" vbProcedure="false">{"'Sheet1'!$L$16"}</definedName>
    <definedName function="false" hidden="false" name="fjfj" vbProcedure="false">{"'Sheet1'!$L$16"}</definedName>
    <definedName function="false" hidden="false" name="FLG" vbProcedure="false">blankmacro1</definedName>
    <definedName function="false" hidden="false" name="Fnet" vbProcedure="false">#REF!</definedName>
    <definedName function="false" hidden="false" name="FO" vbProcedure="false">#N/A</definedName>
    <definedName function="false" hidden="false" name="Forex1" vbProcedure="false">#REF!</definedName>
    <definedName function="false" hidden="false" name="FP" vbProcedure="false">#REF!</definedName>
    <definedName function="false" hidden="false" name="FS" vbProcedure="false">#REF!</definedName>
    <definedName function="false" hidden="false" name="fsdfdsf" vbProcedure="false">{"'Sheet1'!$L$16"}</definedName>
    <definedName function="false" hidden="false" name="Ftrtan" vbProcedure="false">#REF!</definedName>
    <definedName function="false" hidden="false" name="fuji" vbProcedure="false">#REF!</definedName>
    <definedName function="false" hidden="false" name="Fy" vbProcedure="false">#REF!</definedName>
    <definedName function="false" hidden="false" name="Fyb" vbProcedure="false">#REF!</definedName>
    <definedName function="false" hidden="false" name="Fyd" vbProcedure="false">#REF!</definedName>
    <definedName function="false" hidden="false" name="Fyg" vbProcedure="false">#REF!</definedName>
    <definedName function="false" hidden="false" name="Fyt" vbProcedure="false">#REF!</definedName>
    <definedName function="false" hidden="false" name="G" vbProcedure="false">#REF!</definedName>
    <definedName function="false" hidden="false" name="gach" vbProcedure="false">#REF!</definedName>
    <definedName function="false" hidden="false" name="gachchongtron" vbProcedure="false">#REF!</definedName>
    <definedName function="false" hidden="false" name="gachlanem" vbProcedure="false">#REF!</definedName>
    <definedName function="false" hidden="false" name="gachvo" vbProcedure="false">#REF!</definedName>
    <definedName function="false" hidden="false" name="GAHT" vbProcedure="false">#REF!</definedName>
    <definedName function="false" hidden="false" name="gama" vbProcedure="false">#REF!</definedName>
    <definedName function="false" hidden="false" name="Gamadam" vbProcedure="false">#REF!</definedName>
    <definedName function="false" hidden="false" name="GBBQ" vbProcedure="false">#REF!</definedName>
    <definedName function="false" hidden="false" name="geo" vbProcedure="false">#REF!</definedName>
    <definedName function="false" hidden="false" name="gfj" vbProcedure="false">{"'Sheet1'!$L$16"}</definedName>
    <definedName function="false" hidden="false" name="ggg" vbProcedure="false">{"'Sheet1'!$L$16"}</definedName>
    <definedName function="false" hidden="false" name="GHFGH" vbProcedure="false">#REF!</definedName>
    <definedName function="false" hidden="false" name="ghip" vbProcedure="false">#REF!</definedName>
    <definedName function="false" hidden="false" name="gi" vbProcedure="false">0.4</definedName>
    <definedName function="false" hidden="false" name="gia" vbProcedure="false">#REF!</definedName>
    <definedName function="false" hidden="false" name="GIADNEO" vbProcedure="false">#REF!</definedName>
    <definedName function="false" hidden="false" name="GIATB" vbProcedure="false">#REF!</definedName>
    <definedName function="false" hidden="false" name="GiaTon06" vbProcedure="false">55000</definedName>
    <definedName function="false" hidden="false" name="GIAVLHT" vbProcedure="false">#REF!</definedName>
    <definedName function="false" hidden="false" name="GIAVLIEUTN" vbProcedure="false">#REF!</definedName>
    <definedName function="false" hidden="false" name="Gia_CT" vbProcedure="false">#REF!</definedName>
    <definedName function="false" hidden="false" name="GIA_CU_LY_VAN_CHUYEN" vbProcedure="false">#REF!</definedName>
    <definedName function="false" hidden="false" name="gia_tien" vbProcedure="false">#REF!</definedName>
    <definedName function="false" hidden="false" name="gia_tien_BTN" vbProcedure="false">#REF!</definedName>
    <definedName function="false" hidden="false" name="Gia_VT" vbProcedure="false">#REF!</definedName>
    <definedName function="false" hidden="false" name="Giocong" vbProcedure="false">#REF!</definedName>
    <definedName function="false" hidden="false" name="giotuoi" vbProcedure="false">#REF!</definedName>
    <definedName function="false" hidden="false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GK" vbProcedure="false">{"'Sheet1'!$L$16"}</definedName>
    <definedName function="false" hidden="false" name="GKGH" vbProcedure="false">{"'Sheet1'!$L$16"}</definedName>
    <definedName function="false" hidden="false" name="gl3p" vbProcedure="false">#REF!</definedName>
    <definedName function="false" hidden="false" name="gld" vbProcedure="false">#REF!</definedName>
    <definedName function="false" hidden="false" name="go" vbProcedure="false">#REF!</definedName>
    <definedName function="false" hidden="false" name="GoBack" vbProcedure="false">[21]sheet1!goback</definedName>
    <definedName function="false" hidden="false" name="Goc32x3" vbProcedure="false">#REF!</definedName>
    <definedName function="false" hidden="false" name="Goc35x3" vbProcedure="false">#REF!</definedName>
    <definedName function="false" hidden="false" name="Goc40x4" vbProcedure="false">#REF!</definedName>
    <definedName function="false" hidden="false" name="Goc45x4" vbProcedure="false">#REF!</definedName>
    <definedName function="false" hidden="false" name="Goc50x5" vbProcedure="false">#REF!</definedName>
    <definedName function="false" hidden="false" name="Goc63x6" vbProcedure="false">#REF!</definedName>
    <definedName function="false" hidden="false" name="Goc75x6" vbProcedure="false">#REF!</definedName>
    <definedName function="false" hidden="false" name="gochongda" vbProcedure="false">#REF!</definedName>
    <definedName function="false" hidden="false" name="gonhom4" vbProcedure="false">#REF!</definedName>
    <definedName function="false" hidden="false" name="govankhuon" vbProcedure="false">#REF!</definedName>
    <definedName function="false" hidden="false" name="GOVAP1" vbProcedure="false">#REF!</definedName>
    <definedName function="false" hidden="false" name="GOVAP2" vbProcedure="false">#REF!</definedName>
    <definedName function="false" hidden="false" name="GPT_GROUNDING_PT" vbProcedure="false">'[23]new-panel'!#ref!</definedName>
    <definedName function="false" hidden="false" name="GrantTotal" vbProcedure="false">#REF!</definedName>
    <definedName function="false" hidden="false" name="Gtb" vbProcedure="false">#REF!</definedName>
    <definedName function="false" hidden="false" name="gtbtt" vbProcedure="false">#REF!</definedName>
    <definedName function="false" hidden="false" name="gtc" vbProcedure="false">#REF!</definedName>
    <definedName function="false" hidden="false" name="GTRI" vbProcedure="false">#REF!</definedName>
    <definedName function="false" hidden="false" name="gtst" vbProcedure="false">#REF!</definedName>
    <definedName function="false" hidden="false" name="GTXL" vbProcedure="false">#REF!</definedName>
    <definedName function="false" hidden="false" name="GTXX" vbProcedure="false">#REF!</definedName>
    <definedName function="false" hidden="false" name="GTXxuong" vbProcedure="false">#REF!</definedName>
    <definedName function="false" hidden="false" name="GUMAK" vbProcedure="false">#REF!</definedName>
    <definedName function="false" hidden="false" name="GVLDGCT" vbProcedure="false">#REF!</definedName>
    <definedName function="false" hidden="false" name="Gxl" vbProcedure="false">#REF!</definedName>
    <definedName function="false" hidden="false" name="gxltt" vbProcedure="false">#REF!</definedName>
    <definedName function="false" hidden="false" name="G_ME" vbProcedure="false">#REF!</definedName>
    <definedName function="false" hidden="false" name="h" vbProcedure="false">{"'Sheet1'!$L$16"}</definedName>
    <definedName function="false" hidden="false" name="hai" vbProcedure="false">'[26]th-dien'!$d$10</definedName>
    <definedName function="false" hidden="false" name="handau10.2" vbProcedure="false">#REF!</definedName>
    <definedName function="false" hidden="false" name="handau27.5" vbProcedure="false">#REF!</definedName>
    <definedName function="false" hidden="false" name="handau4" vbProcedure="false">#REF!</definedName>
    <definedName function="false" hidden="false" name="hangmuc" vbProcedure="false">#REF!</definedName>
    <definedName function="false" hidden="false" name="hanmotchieu40" vbProcedure="false">#REF!</definedName>
    <definedName function="false" hidden="false" name="hanmotchieu50" vbProcedure="false">#REF!</definedName>
    <definedName function="false" hidden="false" name="hanxang20" vbProcedure="false">#REF!</definedName>
    <definedName function="false" hidden="false" name="hanxang9" vbProcedure="false">#REF!</definedName>
    <definedName function="false" hidden="false" name="hanxoaychieu23" vbProcedure="false">#REF!</definedName>
    <definedName function="false" hidden="false" name="hanxoaychieu29.2" vbProcedure="false">#REF!</definedName>
    <definedName function="false" hidden="false" name="hanxoaychieu33.5" vbProcedure="false">#REF!</definedName>
    <definedName function="false" hidden="false" name="HapCKVA" vbProcedure="false">#REF!</definedName>
    <definedName function="false" hidden="false" name="HapCKvar" vbProcedure="false">#REF!</definedName>
    <definedName function="false" hidden="false" name="HapCKW" vbProcedure="false">#REF!</definedName>
    <definedName function="false" hidden="false" name="HapIKVA" vbProcedure="false">#REF!</definedName>
    <definedName function="false" hidden="false" name="HapIKvar" vbProcedure="false">#REF!</definedName>
    <definedName function="false" hidden="false" name="HapIKW" vbProcedure="false">#REF!</definedName>
    <definedName function="false" hidden="false" name="HapKVA" vbProcedure="false">#REF!</definedName>
    <definedName function="false" hidden="false" name="HapSKVA" vbProcedure="false">#REF!</definedName>
    <definedName function="false" hidden="false" name="HapSKW" vbProcedure="false">#REF!</definedName>
    <definedName function="false" hidden="false" name="hb" vbProcedure="false">#REF!</definedName>
    <definedName function="false" hidden="false" name="HBC" vbProcedure="false">#REF!</definedName>
    <definedName function="false" hidden="false" name="HBL" vbProcedure="false">#REF!</definedName>
    <definedName function="false" hidden="false" name="HCM" vbProcedure="false">#REF!</definedName>
    <definedName function="false" hidden="false" name="HCNA" vbProcedure="false">{"'Sheet1'!$L$16"}</definedName>
    <definedName function="false" hidden="false" name="HCPH" vbProcedure="false">#REF!</definedName>
    <definedName function="false" hidden="false" name="HCS" vbProcedure="false">#REF!</definedName>
    <definedName function="false" hidden="false" name="HCU" vbProcedure="false">#REF!</definedName>
    <definedName function="false" hidden="false" name="HDC" vbProcedure="false">#REF!</definedName>
    <definedName function="false" hidden="false" name="HDU" vbProcedure="false">#REF!</definedName>
    <definedName function="false" hidden="false" name="HESO" vbProcedure="false">#REF!</definedName>
    <definedName function="false" hidden="false" name="Hesotang" vbProcedure="false">1.05</definedName>
    <definedName function="false" hidden="false" name="Hesoton" vbProcedure="false">1</definedName>
    <definedName function="false" hidden="false" name="HE_SO_KHO_KHAN_CANG_DAY" vbProcedure="false">#REF!</definedName>
    <definedName function="false" hidden="false" name="Heä_soá_laép_xaø_H" vbProcedure="false">1.7</definedName>
    <definedName function="false" hidden="false" name="heä_soá_sình_laày" vbProcedure="false">#REF!</definedName>
    <definedName function="false" hidden="false" name="HH" vbProcedure="false">#REF!</definedName>
    <definedName function="false" hidden="false" name="HH10HT" vbProcedure="false">#REF!</definedName>
    <definedName function="false" hidden="false" name="HH11HT" vbProcedure="false">#REF!</definedName>
    <definedName function="false" hidden="false" name="HH12HT" vbProcedure="false">#REF!</definedName>
    <definedName function="false" hidden="false" name="HH13HT" vbProcedure="false">#REF!</definedName>
    <definedName function="false" hidden="false" name="HH14HT" vbProcedure="false">#REF!</definedName>
    <definedName function="false" hidden="false" name="HH17HT" vbProcedure="false">#REF!</definedName>
    <definedName function="false" hidden="false" name="HH18HT" vbProcedure="false">#REF!</definedName>
    <definedName function="false" hidden="false" name="HH1HT" vbProcedure="false">#REF!</definedName>
    <definedName function="false" hidden="false" name="HH21HT" vbProcedure="false">#REF!</definedName>
    <definedName function="false" hidden="false" name="HH22HT" vbProcedure="false">#REF!</definedName>
    <definedName function="false" hidden="false" name="HH23HT" vbProcedure="false">#REF!</definedName>
    <definedName function="false" hidden="false" name="HH24HT" vbProcedure="false">#REF!</definedName>
    <definedName function="false" hidden="false" name="HH25HT" vbProcedure="false">#REF!</definedName>
    <definedName function="false" hidden="false" name="HH26HT" vbProcedure="false">#REF!</definedName>
    <definedName function="false" hidden="false" name="HH2HT" vbProcedure="false">#REF!</definedName>
    <definedName function="false" hidden="false" name="HH3HT" vbProcedure="false">#REF!</definedName>
    <definedName function="false" hidden="false" name="HH4HT" vbProcedure="false">#REF!</definedName>
    <definedName function="false" hidden="false" name="HH5HT" vbProcedure="false">#REF!</definedName>
    <definedName function="false" hidden="false" name="HH6HT" vbProcedure="false">#REF!</definedName>
    <definedName function="false" hidden="false" name="HH7HT" vbProcedure="false">#REF!</definedName>
    <definedName function="false" hidden="false" name="HH8HT" vbProcedure="false">#REF!</definedName>
    <definedName function="false" hidden="false" name="HH9HT" vbProcedure="false">#REF!</definedName>
    <definedName function="false" hidden="false" name="HHcat" vbProcedure="false">#REF!</definedName>
    <definedName function="false" hidden="false" name="HHda" vbProcedure="false">#REF!</definedName>
    <definedName function="false" hidden="false" name="HHHT" vbProcedure="false">#REF!</definedName>
    <definedName function="false" hidden="false" name="HHIC" vbProcedure="false">#REF!</definedName>
    <definedName function="false" hidden="false" name="HHT" vbProcedure="false">#REF!</definedName>
    <definedName function="false" hidden="false" name="HHTT" vbProcedure="false">#REF!</definedName>
    <definedName function="false" hidden="false" name="HHxm" vbProcedure="false">#REF!</definedName>
    <definedName function="false" hidden="false" name="HiddenRows" vbProcedure="false">#REF!</definedName>
    <definedName function="false" hidden="false" name="hien" vbProcedure="false">#REF!</definedName>
    <definedName function="false" hidden="false" name="Hinh_thuc" vbProcedure="false">#REF!</definedName>
    <definedName function="false" hidden="false" name="HK" vbProcedure="false">{"'Sheet1'!$L$16"}</definedName>
    <definedName function="false" hidden="false" name="HKE" vbProcedure="false">#REF!</definedName>
    <definedName function="false" hidden="false" name="HKL" vbProcedure="false">#REF!</definedName>
    <definedName function="false" hidden="false" name="HKLHI" vbProcedure="false">#REF!</definedName>
    <definedName function="false" hidden="false" name="HKLL" vbProcedure="false">#REF!</definedName>
    <definedName function="false" hidden="false" name="HKLLLO" vbProcedure="false">#REF!</definedName>
    <definedName function="false" hidden="false" name="HLC" vbProcedure="false">#REF!</definedName>
    <definedName function="false" hidden="false" name="HLIC" vbProcedure="false">#REF!</definedName>
    <definedName function="false" hidden="false" name="HLU" vbProcedure="false">#REF!</definedName>
    <definedName function="false" hidden="false" name="Hoa" vbProcedure="false">#REF!</definedName>
    <definedName function="false" hidden="false" name="hoc" vbProcedure="false">55000</definedName>
    <definedName function="false" hidden="false" name="HOCMON" vbProcedure="false">#REF!</definedName>
    <definedName function="false" hidden="false" name="HOMEOFFICE_COST" vbProcedure="false">#REF!</definedName>
    <definedName function="false" hidden="false" name="HOME_MANP" vbProcedure="false">#REF!</definedName>
    <definedName function="false" hidden="false" name="HPh" vbProcedure="false">#REF!</definedName>
    <definedName function="false" hidden="false" name="HR" vbProcedure="false">#REF!</definedName>
    <definedName function="false" hidden="false" name="HRC" vbProcedure="false">#REF!</definedName>
    <definedName function="false" hidden="false" name="hs" vbProcedure="false">#REF!</definedName>
    <definedName function="false" hidden="false" name="HSCT3" vbProcedure="false">0.1</definedName>
    <definedName function="false" hidden="false" name="hsd" vbProcedure="false">#REF!</definedName>
    <definedName function="false" hidden="false" name="hsdc" vbProcedure="false">#REF!</definedName>
    <definedName function="false" hidden="false" name="hsdc1" vbProcedure="false">#REF!</definedName>
    <definedName function="false" hidden="false" name="HSDN" vbProcedure="false">2.5</definedName>
    <definedName function="false" hidden="false" name="HSG" vbProcedure="false">1.1</definedName>
    <definedName function="false" hidden="false" name="HSHH" vbProcedure="false">#REF!</definedName>
    <definedName function="false" hidden="false" name="HSHHUT" vbProcedure="false">#REF!</definedName>
    <definedName function="false" hidden="false" name="hsk" vbProcedure="false">#REF!</definedName>
    <definedName function="false" hidden="false" name="HSKK35" vbProcedure="false">#REF!</definedName>
    <definedName function="false" hidden="false" name="HSLX" vbProcedure="false">#REF!</definedName>
    <definedName function="false" hidden="false" name="HSLXH" vbProcedure="false">1.7</definedName>
    <definedName function="false" hidden="false" name="HSLXP" vbProcedure="false">#REF!</definedName>
    <definedName function="false" hidden="false" name="hsm" vbProcedure="false">#REF!</definedName>
    <definedName function="false" hidden="false" name="HSMTC" vbProcedure="false">#REF!</definedName>
    <definedName function="false" hidden="false" name="hsn" vbProcedure="false">0.5</definedName>
    <definedName function="false" hidden="false" name="hsnc" vbProcedure="false">#REF!</definedName>
    <definedName function="false" hidden="false" name="hsnc_cau" vbProcedure="false">2.5039</definedName>
    <definedName function="false" hidden="false" name="hsnc_cau2" vbProcedure="false">1.626</definedName>
    <definedName function="false" hidden="false" name="hsnc_d" vbProcedure="false">1.6356</definedName>
    <definedName function="false" hidden="false" name="hsnc_d2" vbProcedure="false">1.6356</definedName>
    <definedName function="false" hidden="false" name="HSSL" vbProcedure="false">#REF!</definedName>
    <definedName function="false" hidden="false" name="hßm4" vbProcedure="false">#REF!</definedName>
    <definedName function="false" hidden="false" name="hstb" vbProcedure="false">#REF!</definedName>
    <definedName function="false" hidden="false" name="hstdtk" vbProcedure="false">#REF!</definedName>
    <definedName function="false" hidden="false" name="hsthep" vbProcedure="false">#REF!</definedName>
    <definedName function="false" hidden="false" name="HSVC1" vbProcedure="false">#REF!</definedName>
    <definedName function="false" hidden="false" name="HSVC2" vbProcedure="false">#REF!</definedName>
    <definedName function="false" hidden="false" name="HSVC3" vbProcedure="false">#REF!</definedName>
    <definedName function="false" hidden="false" name="hsvl" vbProcedure="false">#REF!</definedName>
    <definedName function="false" hidden="false" name="hsvl2" vbProcedure="false">1</definedName>
    <definedName function="false" hidden="false" name="HTHH" vbProcedure="false">#REF!</definedName>
    <definedName function="false" hidden="false" name="htlm" vbProcedure="false">{"'Sheet1'!$L$16"}</definedName>
    <definedName function="false" hidden="false" name="HTML_CodePage" vbProcedure="false">950</definedName>
    <definedName function="false" hidden="false" name="HTML_Control" vbProcedure="false">{"'Sheet1'!$L$16"}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"Sheet1"</definedName>
    <definedName function="false" hidden="false" name="HTML_LastUpdate" vbProcedure="false">"2000/9/14"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"J.C.WONG"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"C:\2689\Q\國內\00q3961台化龍德PTA3建造\MyHTML.htm"</definedName>
    <definedName function="false" hidden="false" name="HTML_Title" vbProcedure="false">"00Q3961-SUM"</definedName>
    <definedName function="false" hidden="false" name="HTNC" vbProcedure="false">#REF!</definedName>
    <definedName function="false" hidden="false" name="htrhrt" vbProcedure="false">{"'Sheet1'!$L$16"}</definedName>
    <definedName function="false" hidden="false" name="HTS" vbProcedure="false">#REF!</definedName>
    <definedName function="false" hidden="false" name="HTU" vbProcedure="false">#REF!</definedName>
    <definedName function="false" hidden="false" name="HTVC" vbProcedure="false">#REF!</definedName>
    <definedName function="false" hidden="false" name="HTVL" vbProcedure="false">#REF!</definedName>
    <definedName function="false" hidden="false" name="huy" vbProcedure="false">{"'Sheet1'!$L$16"}</definedName>
    <definedName function="false" hidden="false" name="HUYHAN" vbProcedure="false">#REF!</definedName>
    <definedName function="false" hidden="false" name="HV" vbProcedure="false">#REF!</definedName>
    <definedName function="false" hidden="false" name="HVBC" vbProcedure="false">#REF!</definedName>
    <definedName function="false" hidden="false" name="HVC" vbProcedure="false">#REF!</definedName>
    <definedName function="false" hidden="false" name="HVL" vbProcedure="false">#REF!</definedName>
    <definedName function="false" hidden="false" name="HVP" vbProcedure="false">#REF!</definedName>
    <definedName function="false" hidden="false" name="H_30" vbProcedure="false">#REF!</definedName>
    <definedName function="false" hidden="false" name="H_ng_mòc_cáng_trÖnh" vbProcedure="false">#REF!</definedName>
    <definedName function="false" hidden="false" name="H_THUCHTHH" vbProcedure="false">#REF!</definedName>
    <definedName function="false" hidden="false" name="H_THUCTT" vbProcedure="false">#REF!</definedName>
    <definedName function="false" hidden="false" name="I" vbProcedure="false">#REF!</definedName>
    <definedName function="false" hidden="false" name="IDLAB_COST" vbProcedure="false">#REF!</definedName>
    <definedName function="false" hidden="false" name="III_a" vbProcedure="false">#REF!</definedName>
    <definedName function="false" hidden="false" name="III_B" vbProcedure="false">#REF!</definedName>
    <definedName function="false" hidden="false" name="III_c" vbProcedure="false">#REF!</definedName>
    <definedName function="false" hidden="false" name="II_A" vbProcedure="false">#REF!</definedName>
    <definedName function="false" hidden="false" name="II_B" vbProcedure="false">#REF!</definedName>
    <definedName function="false" hidden="false" name="II_c" vbProcedure="false">#REF!</definedName>
    <definedName function="false" hidden="false" name="INDMANP" vbProcedure="false">#REF!</definedName>
    <definedName function="false" hidden="false" name="IND_LAB" vbProcedure="false">#REF!</definedName>
    <definedName function="false" hidden="false" name="inputCosti" vbProcedure="false">#REF!</definedName>
    <definedName function="false" hidden="false" name="inputLf" vbProcedure="false">#REF!</definedName>
    <definedName function="false" hidden="false" name="inputWTP" vbProcedure="false">#REF!</definedName>
    <definedName function="false" hidden="false" name="INT" vbProcedure="false">#REF!</definedName>
    <definedName function="false" hidden="false" name="IO" vbProcedure="false">#REF!</definedName>
    <definedName function="false" hidden="false" name="IWTP" vbProcedure="false">#REF!</definedName>
    <definedName function="false" hidden="false" name="I_A" vbProcedure="false">#REF!</definedName>
    <definedName function="false" hidden="false" name="I_B" vbProcedure="false">#REF!</definedName>
    <definedName function="false" hidden="false" name="I_c" vbProcedure="false">#REF!</definedName>
    <definedName function="false" hidden="false" name="j" vbProcedure="false">#REF!</definedName>
    <definedName function="false" hidden="false" name="J.O" vbProcedure="false">#REF!</definedName>
    <definedName function="false" hidden="false" name="J.O_GT" vbProcedure="false">#REF!</definedName>
    <definedName function="false" hidden="false" name="j356C8" vbProcedure="false">#REF!</definedName>
    <definedName function="false" hidden="false" name="Jbrt" vbProcedure="false">#REF!</definedName>
    <definedName function="false" hidden="false" name="Jg" vbProcedure="false">#REF!</definedName>
    <definedName function="false" hidden="false" name="JH" vbProcedure="false">#REF!</definedName>
    <definedName function="false" hidden="false" name="JJ" vbProcedure="false">#REF!</definedName>
    <definedName function="false" hidden="false" name="jjj" vbProcedure="false">{#N/A,#N/A,FALSE,"Sheet1"}</definedName>
    <definedName function="false" hidden="false" name="jk" vbProcedure="false">{"'Sheet1'!$L$16"}</definedName>
    <definedName function="false" hidden="false" name="jl" vbProcedure="false">{"'Sheet1'!$L$16"}</definedName>
    <definedName function="false" hidden="false" name="jljk" vbProcedure="false">{"'Sheet1'!$L$16"}</definedName>
    <definedName function="false" hidden="false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Jnet" vbProcedure="false">#REF!</definedName>
    <definedName function="false" hidden="false" name="k" vbProcedure="false">[21]!datafilter</definedName>
    <definedName function="false" hidden="false" name="kcong" vbProcedure="false">#REF!</definedName>
    <definedName function="false" hidden="false" name="KetQua" vbProcedure="false">#REF!</definedName>
    <definedName function="false" hidden="false" name="kh" vbProcedure="false">#REF!</definedName>
    <definedName function="false" hidden="false" name="khac" vbProcedure="false">2</definedName>
    <definedName function="false" hidden="false" name="khanang" vbProcedure="false">#REF!</definedName>
    <definedName function="false" hidden="false" name="khoantructiep" vbProcedure="false">#REF!</definedName>
    <definedName function="false" hidden="false" name="KHOI_LUONG_DAT_DAO_DAP" vbProcedure="false">#REF!</definedName>
    <definedName function="false" hidden="false" name="khong" vbProcedure="false">#REF!</definedName>
    <definedName function="false" hidden="false" name="KhongOndinhSX" vbProcedure="false">#REF!</definedName>
    <definedName function="false" hidden="false" name="khongtruotgia" vbProcedure="false">{"'Sheet1'!$L$16"}</definedName>
    <definedName function="false" hidden="false" name="khuvuc" vbProcedure="false">#REF!</definedName>
    <definedName function="false" hidden="false" name="KhuyenmaiUPS" vbProcedure="false">"AutoShape 264"</definedName>
    <definedName function="false" hidden="false" name="KH_Chang" vbProcedure="false">#REF!</definedName>
    <definedName function="false" hidden="false" name="Khâi" vbProcedure="false">#REF!</definedName>
    <definedName function="false" hidden="false" name="Kiem_tra_trung_ten" vbProcedure="false">#REF!</definedName>
    <definedName function="false" hidden="false" name="KINH_PHI_DEN_BU" vbProcedure="false">#REF!</definedName>
    <definedName function="false" hidden="false" name="KINH_PHI_DZ0.4KV" vbProcedure="false">#REF!</definedName>
    <definedName function="false" hidden="false" name="KINH_PHI_KHAO_SAT__LAP_BCNCKT__TKKTTC" vbProcedure="false">#REF!</definedName>
    <definedName function="false" hidden="false" name="KINH_PHI_KHO_BAI" vbProcedure="false">#REF!</definedName>
    <definedName function="false" hidden="false" name="KINH_PHI_TBA" vbProcedure="false">#REF!</definedName>
    <definedName function="false" hidden="false" name="KK" vbProcedure="false">#REF!</definedName>
    <definedName function="false" hidden="false" name="KLC" vbProcedure="false">#REF!</definedName>
    <definedName function="false" hidden="false" name="kldd1p" vbProcedure="false">#REF!</definedName>
    <definedName function="false" hidden="false" name="KLTHDN" vbProcedure="false">#REF!</definedName>
    <definedName function="false" hidden="false" name="KLVANKHUON" vbProcedure="false">#REF!</definedName>
    <definedName function="false" hidden="false" name="kl_ME" vbProcedure="false">#REF!</definedName>
    <definedName function="false" hidden="false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KNEHT" vbProcedure="false">#REF!</definedName>
    <definedName function="false" hidden="false" name="kp1ph" vbProcedure="false">#REF!</definedName>
    <definedName function="false" hidden="false" name="KQHDKD" vbProcedure="false">#REF!</definedName>
    <definedName function="false" hidden="false" name="KSTK" vbProcedure="false">#REF!</definedName>
    <definedName function="false" hidden="false" name="Kte" vbProcedure="false">#REF!</definedName>
    <definedName function="false" hidden="false" name="KVC" vbProcedure="false">#REF!</definedName>
    <definedName function="false" hidden="false" name="K_L" vbProcedure="false">#REF!</definedName>
    <definedName function="false" hidden="false" name="l" vbProcedure="false">#REF!</definedName>
    <definedName function="false" hidden="false" name="L63x6" vbProcedure="false">5800</definedName>
    <definedName function="false" hidden="false" name="lan" vbProcedure="false">#REF!</definedName>
    <definedName function="false" hidden="false" name="lanhto" vbProcedure="false">#REF!</definedName>
    <definedName function="false" hidden="false" name="lantrai" vbProcedure="false">#REF!</definedName>
    <definedName function="false" hidden="false" name="Lapmay" vbProcedure="false">#REF!</definedName>
    <definedName function="false" hidden="false" name="LAP_DAT_TBA" vbProcedure="false">#REF!</definedName>
    <definedName function="false" hidden="false" name="LAST" vbProcedure="false">#REF!</definedName>
    <definedName function="false" hidden="false" name="Last_Row" vbProcedure="false">#N/A</definedName>
    <definedName function="false" hidden="false" name="LBS_22" vbProcedure="false">107800000</definedName>
    <definedName function="false" hidden="false" name="Lcot" vbProcedure="false">#REF!</definedName>
    <definedName function="false" hidden="false" name="LCT" vbProcedure="false">#REF!</definedName>
    <definedName function="false" hidden="false" name="LCTT_GT_page1" vbProcedure="false">#REF!</definedName>
    <definedName function="false" hidden="false" name="LCTT_GT_page2" vbProcedure="false">#REF!</definedName>
    <definedName function="false" hidden="false" name="LIET_KE_VI_TRI_DZ0.4KV" vbProcedure="false">#REF!</definedName>
    <definedName function="false" hidden="false" name="LIET_KE_VI_TRI_DZ22KV" vbProcedure="false">#REF!</definedName>
    <definedName function="false" hidden="false" name="light" vbProcedure="false">"Picture 1"</definedName>
    <definedName function="false" hidden="false" name="list" vbProcedure="false">#REF!</definedName>
    <definedName function="false" hidden="false" name="ListPTVT" vbProcedure="false">#REF!</definedName>
    <definedName function="false" hidden="false" name="ListTHVT" vbProcedure="false">#REF!</definedName>
    <definedName function="false" hidden="false" name="LK_hathe" vbProcedure="false">#REF!</definedName>
    <definedName function="false" hidden="false" name="Lmk" vbProcedure="false">#REF!</definedName>
    <definedName function="false" hidden="false" name="ln" vbProcedure="false">1.2</definedName>
    <definedName function="false" hidden="false" name="lnl" vbProcedure="false">#REF!</definedName>
    <definedName function="false" hidden="false" name="lns" vbProcedure="false">#REF!</definedName>
    <definedName function="false" hidden="false" name="Lnsc" vbProcedure="false">#REF!</definedName>
    <definedName function="false" hidden="false" name="lntt" vbProcedure="false">#REF!</definedName>
    <definedName function="false" hidden="false" name="Lo" vbProcedure="false">#REF!</definedName>
    <definedName function="false" hidden="false" name="LO283K" vbProcedure="false">#REF!</definedName>
    <definedName function="false" hidden="false" name="LO815K" vbProcedure="false">#REF!</definedName>
    <definedName function="false" hidden="false" name="Loai_TD" vbProcedure="false">#REF!</definedName>
    <definedName function="false" hidden="false" name="LoanTotal" vbProcedure="false">#REF!</definedName>
    <definedName function="false" hidden="false" name="loc" vbProcedure="false">#REF!</definedName>
    <definedName function="false" hidden="false" name="LOCATION" vbProcedure="false">[12]LEGEND!$D$7</definedName>
    <definedName function="false" hidden="false" name="loinhuan" vbProcedure="false">#REF!</definedName>
    <definedName function="false" hidden="false" name="LOPCC" vbProcedure="false">#REF!</definedName>
    <definedName function="false" hidden="false" name="LRMC" vbProcedure="false">#REF!</definedName>
    <definedName function="false" hidden="false" name="ltre" vbProcedure="false">#REF!</definedName>
    <definedName function="false" hidden="false" name="lu12.2" vbProcedure="false">#REF!</definedName>
    <definedName function="false" hidden="false" name="lu14.5" vbProcedure="false">#REF!</definedName>
    <definedName function="false" hidden="false" name="lu15.5" vbProcedure="false">#REF!</definedName>
    <definedName function="false" hidden="false" name="lu8.5" vbProcedure="false">#REF!</definedName>
    <definedName function="false" hidden="false" name="luong" vbProcedure="false">#REF!</definedName>
    <definedName function="false" hidden="false" name="luongphu" vbProcedure="false">#REF!</definedName>
    <definedName function="false" hidden="false" name="luudong" vbProcedure="false">#REF!</definedName>
    <definedName function="false" hidden="false" name="lVC" vbProcedure="false">#REF!</definedName>
    <definedName function="false" hidden="false" name="l_1" vbProcedure="false">#REF!</definedName>
    <definedName function="false" hidden="false" name="L_mong" vbProcedure="false">#REF!</definedName>
    <definedName function="false" hidden="false" name="lón2" vbProcedure="false">[27]temp!$b$3</definedName>
    <definedName function="false" hidden="false" name="lón3" vbProcedure="false">[27]temp!$b$4</definedName>
    <definedName function="false" hidden="false" name="lón5" vbProcedure="false">[27]temp!$b$6</definedName>
    <definedName function="false" hidden="false" name="m" vbProcedure="false">#REF!</definedName>
    <definedName function="false" hidden="false" name="M10.1" vbProcedure="false">'[17]giai trinh'!#ref!</definedName>
    <definedName function="false" hidden="false" name="M10.1a" vbProcedure="false">'[17]giai trinh'!#ref!</definedName>
    <definedName function="false" hidden="false" name="M10.2" vbProcedure="false">'[17]giai trinh'!#ref!</definedName>
    <definedName function="false" hidden="false" name="M10.2a" vbProcedure="false">'[17]giai trinh'!#ref!</definedName>
    <definedName function="false" hidden="false" name="M102bn" vbProcedure="false">#REF!</definedName>
    <definedName function="false" hidden="false" name="M102bnvc" vbProcedure="false">#REF!</definedName>
    <definedName function="false" hidden="false" name="M10bbnc" vbProcedure="false">#REF!</definedName>
    <definedName function="false" hidden="false" name="M10bbvc" vbProcedure="false">#REF!</definedName>
    <definedName function="false" hidden="false" name="M10bbvl" vbProcedure="false">#REF!</definedName>
    <definedName function="false" hidden="false" name="M122bnvc" vbProcedure="false">#REF!</definedName>
    <definedName function="false" hidden="false" name="M12ba3p" vbProcedure="false">#REF!</definedName>
    <definedName function="false" hidden="false" name="M12bb1p" vbProcedure="false">#REF!</definedName>
    <definedName function="false" hidden="false" name="M12bnnc" vbProcedure="false">#REF!</definedName>
    <definedName function="false" hidden="false" name="M12bnvl" vbProcedure="false">#REF!</definedName>
    <definedName function="false" hidden="false" name="M12cbnc" vbProcedure="false">#REF!</definedName>
    <definedName function="false" hidden="false" name="M12cbvl" vbProcedure="false">#REF!</definedName>
    <definedName function="false" hidden="false" name="M14bb1p" vbProcedure="false">#REF!</definedName>
    <definedName function="false" hidden="false" name="M8aaHT" vbProcedure="false">#REF!</definedName>
    <definedName function="false" hidden="false" name="m8aanc" vbProcedure="false">#REF!</definedName>
    <definedName function="false" hidden="false" name="m8aavl" vbProcedure="false">#REF!</definedName>
    <definedName function="false" hidden="false" name="M8aHT" vbProcedure="false">#REF!</definedName>
    <definedName function="false" hidden="false" name="Ma3pnc" vbProcedure="false">#REF!</definedName>
    <definedName function="false" hidden="false" name="Ma3pvl" vbProcedure="false">#REF!</definedName>
    <definedName function="false" hidden="false" name="Maa3pnc" vbProcedure="false">#REF!</definedName>
    <definedName function="false" hidden="false" name="Maa3pvl" vbProcedure="false">#REF!</definedName>
    <definedName function="false" hidden="false" name="Mac" vbProcedure="false">#REF!</definedName>
    <definedName function="false" hidden="false" name="macbt" vbProcedure="false">#REF!</definedName>
    <definedName function="false" hidden="false" name="Macro2" vbProcedure="false">#REF!</definedName>
    <definedName function="false" hidden="false" name="MAHANG" vbProcedure="false">#REF!</definedName>
    <definedName function="false" hidden="false" name="MAJ_CON_EQP" vbProcedure="false">#REF!</definedName>
    <definedName function="false" hidden="false" name="MANPP" vbProcedure="false">#REF!</definedName>
    <definedName function="false" hidden="false" name="MASP" vbProcedure="false">#REF!</definedName>
    <definedName function="false" hidden="false" name="MAT" vbProcedure="false">#REF!</definedName>
    <definedName function="false" hidden="false" name="MATP_GT" vbProcedure="false">#REF!</definedName>
    <definedName function="false" hidden="false" name="MAVANKHUON" vbProcedure="false">#REF!</definedName>
    <definedName function="false" hidden="false" name="MaViet" vbProcedure="false">#REF!</definedName>
    <definedName function="false" hidden="false" name="mavlieu" vbProcedure="false">#REF!</definedName>
    <definedName function="false" hidden="false" name="MAVLTHDN" vbProcedure="false">#REF!</definedName>
    <definedName function="false" hidden="false" name="mavtag" vbProcedure="false">#REF!-#REF!</definedName>
    <definedName function="false" hidden="false" name="may" vbProcedure="false">#REF!</definedName>
    <definedName function="false" hidden="false" name="mayrhhbtn100" vbProcedure="false">#REF!</definedName>
    <definedName function="false" hidden="false" name="mayrhhbtn65" vbProcedure="false">#REF!</definedName>
    <definedName function="false" hidden="false" name="MAÕCOÙ" vbProcedure="false">#REF!</definedName>
    <definedName function="false" hidden="false" name="MAÕNÔÏ" vbProcedure="false">#REF!</definedName>
    <definedName function="false" hidden="false" name="Maõ_hieäu" vbProcedure="false">#REF!</definedName>
    <definedName function="false" hidden="false" name="Maùc" vbProcedure="false">#REF!</definedName>
    <definedName function="false" hidden="false" name="MB20nc" vbProcedure="false">#REF!</definedName>
    <definedName function="false" hidden="false" name="MB20vc" vbProcedure="false">#REF!</definedName>
    <definedName function="false" hidden="false" name="MB20vl" vbProcedure="false">#REF!</definedName>
    <definedName function="false" hidden="false" name="Mba1p" vbProcedure="false">#REF!</definedName>
    <definedName function="false" hidden="false" name="Mba3p" vbProcedure="false">#REF!</definedName>
    <definedName function="false" hidden="false" name="Mbb3p" vbProcedure="false">#REF!</definedName>
    <definedName function="false" hidden="false" name="Mbn1p" vbProcedure="false">#REF!</definedName>
    <definedName function="false" hidden="false" name="mc" vbProcedure="false">#REF!</definedName>
    <definedName function="false" hidden="false" name="MDT" vbProcedure="false">'[17]giai trinh'!#ref!</definedName>
    <definedName function="false" hidden="false" name="MDTa" vbProcedure="false">'[17]giai trinh'!#ref!</definedName>
    <definedName function="false" hidden="false" name="me" vbProcedure="false">#REF!</definedName>
    <definedName function="false" hidden="false" name="MF" vbProcedure="false">#REF!</definedName>
    <definedName function="false" hidden="false" name="MG_A" vbProcedure="false">#REF!</definedName>
    <definedName function="false" hidden="false" name="mh" vbProcedure="false">#REF!</definedName>
    <definedName function="false" hidden="false" name="MH.NC" vbProcedure="false">#REF!</definedName>
    <definedName function="false" hidden="false" name="MHDM.VL" vbProcedure="false">#REF!</definedName>
    <definedName function="false" hidden="false" name="MHIEU" vbProcedure="false">#REF!</definedName>
    <definedName function="false" hidden="false" name="Minolta" vbProcedure="false">#REF!</definedName>
    <definedName function="false" hidden="false" name="Mita" vbProcedure="false">#REF!</definedName>
    <definedName function="false" hidden="false" name="mm" vbProcedure="false">#REF!</definedName>
    <definedName function="false" hidden="false" name="MN" vbProcedure="false">#REF!</definedName>
    <definedName function="false" hidden="false" name="MNPP" vbProcedure="false">#REF!</definedName>
    <definedName function="false" hidden="false" name="mo" vbProcedure="false">{"'Sheet1'!$L$16"}</definedName>
    <definedName function="false" hidden="false" name="moi" vbProcedure="false">{"'Sheet1'!$L$16"}</definedName>
    <definedName function="false" hidden="false" name="mongbang" vbProcedure="false">#REF!</definedName>
    <definedName function="false" hidden="false" name="mongdon" vbProcedure="false">#REF!</definedName>
    <definedName function="false" hidden="false" name="Morong" vbProcedure="false">#REF!</definedName>
    <definedName function="false" hidden="false" name="Morong4054_85" vbProcedure="false">#REF!</definedName>
    <definedName function="false" hidden="false" name="morong4054_98" vbProcedure="false">#REF!</definedName>
    <definedName function="false" hidden="false" name="Moùng" vbProcedure="false">#REF!</definedName>
    <definedName function="false" hidden="false" name="MSCT" vbProcedure="false">#REF!</definedName>
    <definedName function="false" hidden="false" name="MST" vbProcedure="false">#REF!</definedName>
    <definedName function="false" hidden="false" name="mtcdg" vbProcedure="false">#REF!</definedName>
    <definedName function="false" hidden="false" name="MTCLD" vbProcedure="false">#REF!</definedName>
    <definedName function="false" hidden="false" name="MTCMB" vbProcedure="false">#REF!</definedName>
    <definedName function="false" hidden="false" name="MTMAC12" vbProcedure="false">#REF!</definedName>
    <definedName function="false" hidden="false" name="MTN" vbProcedure="false">#REF!</definedName>
    <definedName function="false" hidden="false" name="mtram" vbProcedure="false">#REF!</definedName>
    <definedName function="false" hidden="false" name="MUA" vbProcedure="false">#REF!</definedName>
    <definedName function="false" hidden="false" name="MuyBulong" vbProcedure="false">#REF!</definedName>
    <definedName function="false" hidden="false" name="Muycat" vbProcedure="false">#REF!</definedName>
    <definedName function="false" hidden="false" name="Muyep" vbProcedure="false">#REF!</definedName>
    <definedName function="false" hidden="false" name="mvtp" vbProcedure="false">#REF!</definedName>
    <definedName function="false" hidden="false" name="myle" vbProcedure="false">#REF!</definedName>
    <definedName function="false" hidden="false" name="Mè_A1" vbProcedure="false">#REF!</definedName>
    <definedName function="false" hidden="false" name="Mè_A2" vbProcedure="false">#REF!</definedName>
    <definedName function="false" hidden="false" name="n" vbProcedure="false">#REF!</definedName>
    <definedName function="false" hidden="false" name="N.THAÙNG" vbProcedure="false">#REF!</definedName>
    <definedName function="false" hidden="false" name="n1pig" vbProcedure="false">#REF!</definedName>
    <definedName function="false" hidden="false" name="N1pIGvc" vbProcedure="false">#REF!</definedName>
    <definedName function="false" hidden="false" name="n1pind" vbProcedure="false">#REF!</definedName>
    <definedName function="false" hidden="false" name="N1pINDvc" vbProcedure="false">#REF!</definedName>
    <definedName function="false" hidden="false" name="n1ping" vbProcedure="false">#REF!</definedName>
    <definedName function="false" hidden="false" name="N1pINGvc" vbProcedure="false">#REF!</definedName>
    <definedName function="false" hidden="false" name="n1pint" vbProcedure="false">#REF!</definedName>
    <definedName function="false" hidden="false" name="NAME" vbProcedure="false">#REF!</definedName>
    <definedName function="false" hidden="false" name="NC.M10.1" vbProcedure="false">'[17]giai trinh'!#ref!</definedName>
    <definedName function="false" hidden="false" name="NC.M10.2" vbProcedure="false">'[17]giai trinh'!#ref!</definedName>
    <definedName function="false" hidden="false" name="NC.MDT" vbProcedure="false">'[17]giai trinh'!#ref!</definedName>
    <definedName function="false" hidden="false" name="nc1p" vbProcedure="false">#REF!</definedName>
    <definedName function="false" hidden="false" name="nc2.0" vbProcedure="false">#REF!</definedName>
    <definedName function="false" hidden="false" name="nc2.1" vbProcedure="false">#REF!</definedName>
    <definedName function="false" hidden="false" name="nc2.2" vbProcedure="false">#REF!</definedName>
    <definedName function="false" hidden="false" name="nc2.3" vbProcedure="false">#REF!</definedName>
    <definedName function="false" hidden="false" name="nc2.4" vbProcedure="false">#REF!</definedName>
    <definedName function="false" hidden="false" name="nc2.5" vbProcedure="false">#REF!</definedName>
    <definedName function="false" hidden="false" name="nc2.6" vbProcedure="false">#REF!</definedName>
    <definedName function="false" hidden="false" name="nc2.7" vbProcedure="false">#REF!</definedName>
    <definedName function="false" hidden="false" name="nc2.8" vbProcedure="false">#REF!</definedName>
    <definedName function="false" hidden="false" name="nc2.9" vbProcedure="false">#REF!</definedName>
    <definedName function="false" hidden="false" name="nc3.0" vbProcedure="false">#REF!</definedName>
    <definedName function="false" hidden="false" name="nc3.1" vbProcedure="false">#REF!</definedName>
    <definedName function="false" hidden="false" name="nc3.2" vbProcedure="false">#REF!</definedName>
    <definedName function="false" hidden="false" name="nc3.3" vbProcedure="false">#REF!</definedName>
    <definedName function="false" hidden="false" name="nc3.4" vbProcedure="false">#REF!</definedName>
    <definedName function="false" hidden="false" name="nc3.6" vbProcedure="false">#REF!</definedName>
    <definedName function="false" hidden="false" name="nc3.8" vbProcedure="false">#REF!</definedName>
    <definedName function="false" hidden="false" name="nc3.9" vbProcedure="false">#REF!</definedName>
    <definedName function="false" hidden="false" name="nc3p" vbProcedure="false">#REF!</definedName>
    <definedName function="false" hidden="false" name="nc4.0" vbProcedure="false">#REF!</definedName>
    <definedName function="false" hidden="false" name="nc4.1" vbProcedure="false">#REF!</definedName>
    <definedName function="false" hidden="false" name="nc4.2" vbProcedure="false">#REF!</definedName>
    <definedName function="false" hidden="false" name="nc4.3" vbProcedure="false">#REF!</definedName>
    <definedName function="false" hidden="false" name="nc4.4" vbProcedure="false">#REF!</definedName>
    <definedName function="false" hidden="false" name="nc4.6" vbProcedure="false">#REF!</definedName>
    <definedName function="false" hidden="false" name="nc4.7" vbProcedure="false">#REF!</definedName>
    <definedName function="false" hidden="false" name="nc4.8" vbProcedure="false">#REF!</definedName>
    <definedName function="false" hidden="false" name="nc4.9" vbProcedure="false">#REF!</definedName>
    <definedName function="false" hidden="false" name="nc5.0" vbProcedure="false">#REF!</definedName>
    <definedName function="false" hidden="false" name="nc5.1" vbProcedure="false">#REF!</definedName>
    <definedName function="false" hidden="false" name="nc5.2" vbProcedure="false">#REF!</definedName>
    <definedName function="false" hidden="false" name="nc5.3" vbProcedure="false">#REF!</definedName>
    <definedName function="false" hidden="false" name="nc5.4" vbProcedure="false">#REF!</definedName>
    <definedName function="false" hidden="false" name="nc5.5" vbProcedure="false">#REF!</definedName>
    <definedName function="false" hidden="false" name="nc5.6" vbProcedure="false">#REF!</definedName>
    <definedName function="false" hidden="false" name="nc5.7" vbProcedure="false">#REF!</definedName>
    <definedName function="false" hidden="false" name="nc5.8" vbProcedure="false">#REF!</definedName>
    <definedName function="false" hidden="false" name="nc5.9" vbProcedure="false">#REF!</definedName>
    <definedName function="false" hidden="false" name="nc6.0" vbProcedure="false">#REF!</definedName>
    <definedName function="false" hidden="false" name="nc6.1" vbProcedure="false">#REF!</definedName>
    <definedName function="false" hidden="false" name="nc6.2" vbProcedure="false">#REF!</definedName>
    <definedName function="false" hidden="false" name="nc6.3" vbProcedure="false">#REF!</definedName>
    <definedName function="false" hidden="false" name="nc6.4" vbProcedure="false">#REF!</definedName>
    <definedName function="false" hidden="false" name="nc6.5" vbProcedure="false">#REF!</definedName>
    <definedName function="false" hidden="false" name="nc6.6" vbProcedure="false">#REF!</definedName>
    <definedName function="false" hidden="false" name="nc6.7" vbProcedure="false">#REF!</definedName>
    <definedName function="false" hidden="false" name="nc6.8" vbProcedure="false">#REF!</definedName>
    <definedName function="false" hidden="false" name="nc6.9" vbProcedure="false">#REF!</definedName>
    <definedName function="false" hidden="false" name="nc7.0" vbProcedure="false">#REF!</definedName>
    <definedName function="false" hidden="false" name="NCBD100" vbProcedure="false">#REF!</definedName>
    <definedName function="false" hidden="false" name="NCBD200" vbProcedure="false">#REF!</definedName>
    <definedName function="false" hidden="false" name="NCBD250" vbProcedure="false">#REF!</definedName>
    <definedName function="false" hidden="false" name="NCcap0.7" vbProcedure="false">#REF!</definedName>
    <definedName function="false" hidden="false" name="NCcap1" vbProcedure="false">#REF!</definedName>
    <definedName function="false" hidden="false" name="nccs" vbProcedure="false">#REF!</definedName>
    <definedName function="false" hidden="false" name="NCCT3p" vbProcedure="false">#REF!</definedName>
    <definedName function="false" hidden="false" name="ncdg" vbProcedure="false">#REF!</definedName>
    <definedName function="false" hidden="false" name="ncgff" vbProcedure="false">#REF!</definedName>
    <definedName function="false" hidden="false" name="NCKT" vbProcedure="false">#REF!</definedName>
    <definedName function="false" hidden="false" name="NCLD" vbProcedure="false">#REF!</definedName>
    <definedName function="false" hidden="false" name="ncong" vbProcedure="false">#REF!</definedName>
    <definedName function="false" hidden="false" name="NCPP" vbProcedure="false">#REF!</definedName>
    <definedName function="false" hidden="false" name="nctn" vbProcedure="false">#REF!</definedName>
    <definedName function="false" hidden="false" name="nctram" vbProcedure="false">#REF!</definedName>
    <definedName function="false" hidden="false" name="NCT_BKTC" vbProcedure="false">#REF!</definedName>
    <definedName function="false" hidden="false" name="NCVC100" vbProcedure="false">#REF!</definedName>
    <definedName function="false" hidden="false" name="NCVC200" vbProcedure="false">#REF!</definedName>
    <definedName function="false" hidden="false" name="NCVC250" vbProcedure="false">#REF!</definedName>
    <definedName function="false" hidden="false" name="NCVC3P" vbProcedure="false">#REF!</definedName>
    <definedName function="false" hidden="false" name="NCVCM100" vbProcedure="false">#REF!</definedName>
    <definedName function="false" hidden="false" name="NCVCM200" vbProcedure="false">#REF!</definedName>
    <definedName function="false" hidden="false" name="nc_btm10" vbProcedure="false">#REF!</definedName>
    <definedName function="false" hidden="false" name="Ne" vbProcedure="false">{"'Sheet1'!$L$16"}</definedName>
    <definedName function="false" hidden="false" name="nenkhidau102" vbProcedure="false">#REF!</definedName>
    <definedName function="false" hidden="false" name="nenkhidau120" vbProcedure="false">#REF!</definedName>
    <definedName function="false" hidden="false" name="nenkhidau1200" vbProcedure="false">#REF!</definedName>
    <definedName function="false" hidden="false" name="nenkhidau200" vbProcedure="false">#REF!</definedName>
    <definedName function="false" hidden="false" name="nenkhidau240" vbProcedure="false">#REF!</definedName>
    <definedName function="false" hidden="false" name="nenkhidau300" vbProcedure="false">#REF!</definedName>
    <definedName function="false" hidden="false" name="nenkhidau360" vbProcedure="false">#REF!</definedName>
    <definedName function="false" hidden="false" name="nenkhidau5.5" vbProcedure="false">#REF!</definedName>
    <definedName function="false" hidden="false" name="nenkhidau540" vbProcedure="false">#REF!</definedName>
    <definedName function="false" hidden="false" name="nenkhidau600" vbProcedure="false">#REF!</definedName>
    <definedName function="false" hidden="false" name="nenkhidau660" vbProcedure="false">#REF!</definedName>
    <definedName function="false" hidden="false" name="nenkhidau75" vbProcedure="false">#REF!</definedName>
    <definedName function="false" hidden="false" name="nenkhidien10" vbProcedure="false">#REF!</definedName>
    <definedName function="false" hidden="false" name="nenkhidien150" vbProcedure="false">#REF!</definedName>
    <definedName function="false" hidden="false" name="nenkhidien216" vbProcedure="false">#REF!</definedName>
    <definedName function="false" hidden="false" name="nenkhidien22" vbProcedure="false">#REF!</definedName>
    <definedName function="false" hidden="false" name="nenkhidien270" vbProcedure="false">#REF!</definedName>
    <definedName function="false" hidden="false" name="nenkhidien30" vbProcedure="false">#REF!</definedName>
    <definedName function="false" hidden="false" name="nenkhidien300" vbProcedure="false">#REF!</definedName>
    <definedName function="false" hidden="false" name="nenkhidien5" vbProcedure="false">#REF!</definedName>
    <definedName function="false" hidden="false" name="nenkhidien56" vbProcedure="false">#REF!</definedName>
    <definedName function="false" hidden="false" name="nenkhidien600" vbProcedure="false">#REF!</definedName>
    <definedName function="false" hidden="false" name="nenkhixang11" vbProcedure="false">#REF!</definedName>
    <definedName function="false" hidden="false" name="nenkhixang120" vbProcedure="false">#REF!</definedName>
    <definedName function="false" hidden="false" name="nenkhixang200" vbProcedure="false">#REF!</definedName>
    <definedName function="false" hidden="false" name="nenkhixang25" vbProcedure="false">#REF!</definedName>
    <definedName function="false" hidden="false" name="nenkhixang3" vbProcedure="false">#REF!</definedName>
    <definedName function="false" hidden="false" name="nenkhixang300" vbProcedure="false">#REF!</definedName>
    <definedName function="false" hidden="false" name="nenkhixang40" vbProcedure="false">#REF!</definedName>
    <definedName function="false" hidden="false" name="nenkhixang600" vbProcedure="false">#REF!</definedName>
    <definedName function="false" hidden="false" name="Nen_Duong" vbProcedure="false">#REF!</definedName>
    <definedName function="false" hidden="false" name="NET" vbProcedure="false">#REF!</definedName>
    <definedName function="false" hidden="false" name="NET_1" vbProcedure="false">#REF!</definedName>
    <definedName function="false" hidden="false" name="NET_ANA" vbProcedure="false">#REF!</definedName>
    <definedName function="false" hidden="false" name="NET_ANA_1" vbProcedure="false">#REF!</definedName>
    <definedName function="false" hidden="false" name="NET_ANA_2" vbProcedure="false">#REF!</definedName>
    <definedName function="false" hidden="false" name="NEWNAME" vbProcedure="false">{#N/A,#N/A,FALSE,"CCTV"}</definedName>
    <definedName function="false" hidden="false" name="ngau" vbProcedure="false">#REF!</definedName>
    <definedName function="false" hidden="false" name="NGAØY" vbProcedure="false">#REF!</definedName>
    <definedName function="false" hidden="false" name="ngu" vbProcedure="false">{"'Sheet1'!$L$16"}</definedName>
    <definedName function="false" hidden="false" name="NG_THANG" vbProcedure="false">#REF!</definedName>
    <definedName function="false" hidden="false" name="NH" vbProcedure="false">#REF!</definedName>
    <definedName function="false" hidden="false" name="NHANH2_CG4" vbProcedure="false">{"'Sheet1'!$L$16"}</definedName>
    <definedName function="false" hidden="false" name="NHAÂN_COÂNG" vbProcedure="false">BTRAM</definedName>
    <definedName function="false" hidden="false" name="NHAÄP" vbProcedure="false">#REF!</definedName>
    <definedName function="false" hidden="false" name="nhn" vbProcedure="false">#REF!</definedName>
    <definedName function="false" hidden="false" name="NHot" vbProcedure="false">#REF!</definedName>
    <definedName function="false" hidden="false" name="nhu" vbProcedure="false">#REF!</definedName>
    <definedName function="false" hidden="false" name="nhua" vbProcedure="false">#REF!</definedName>
    <definedName function="false" hidden="false" name="nhuad" vbProcedure="false">#REF!</definedName>
    <definedName function="false" hidden="false" name="nhuaduong" vbProcedure="false">#REF!</definedName>
    <definedName function="false" hidden="false" name="Nh_n_cáng" vbProcedure="false">#REF!</definedName>
    <definedName function="false" hidden="false" name="nig" vbProcedure="false">#REF!</definedName>
    <definedName function="false" hidden="false" name="nig1p" vbProcedure="false">#REF!</definedName>
    <definedName function="false" hidden="false" name="nig3p" vbProcedure="false">#REF!</definedName>
    <definedName function="false" hidden="false" name="NIGnc" vbProcedure="false">#REF!</definedName>
    <definedName function="false" hidden="false" name="nignc1p" vbProcedure="false">#REF!</definedName>
    <definedName function="false" hidden="false" name="NIGvc" vbProcedure="false">#REF!</definedName>
    <definedName function="false" hidden="false" name="NIGvl" vbProcedure="false">#REF!</definedName>
    <definedName function="false" hidden="false" name="nigvl1p" vbProcedure="false">#REF!</definedName>
    <definedName function="false" hidden="false" name="nin" vbProcedure="false">#REF!</definedName>
    <definedName function="false" hidden="false" name="nin14nc3p" vbProcedure="false">#REF!</definedName>
    <definedName function="false" hidden="false" name="nin14vl3p" vbProcedure="false">#REF!</definedName>
    <definedName function="false" hidden="false" name="nin1903p" vbProcedure="false">#REF!</definedName>
    <definedName function="false" hidden="false" name="nin190nc3p" vbProcedure="false">#REF!</definedName>
    <definedName function="false" hidden="false" name="nin190vl3p" vbProcedure="false">#REF!</definedName>
    <definedName function="false" hidden="false" name="NIN20nc" vbProcedure="false">#REF!</definedName>
    <definedName function="false" hidden="false" name="NIN20vc" vbProcedure="false">#REF!</definedName>
    <definedName function="false" hidden="false" name="NIN20vl" vbProcedure="false">#REF!</definedName>
    <definedName function="false" hidden="false" name="nin2903p" vbProcedure="false">#REF!</definedName>
    <definedName function="false" hidden="false" name="nin290nc3p" vbProcedure="false">#REF!</definedName>
    <definedName function="false" hidden="false" name="nin290vl3p" vbProcedure="false">#REF!</definedName>
    <definedName function="false" hidden="false" name="nin3p" vbProcedure="false">#REF!</definedName>
    <definedName function="false" hidden="false" name="NIN9020nc" vbProcedure="false">#REF!</definedName>
    <definedName function="false" hidden="false" name="NIN9020vc" vbProcedure="false">#REF!</definedName>
    <definedName function="false" hidden="false" name="NIN9020vl" vbProcedure="false">#REF!</definedName>
    <definedName function="false" hidden="false" name="NIN90nc" vbProcedure="false">#REF!</definedName>
    <definedName function="false" hidden="false" name="NIN90vc" vbProcedure="false">#REF!</definedName>
    <definedName function="false" hidden="false" name="NIN90vl" vbProcedure="false">#REF!</definedName>
    <definedName function="false" hidden="false" name="nind" vbProcedure="false">#REF!</definedName>
    <definedName function="false" hidden="false" name="nind1p" vbProcedure="false">#REF!</definedName>
    <definedName function="false" hidden="false" name="nind3p" vbProcedure="false">#REF!</definedName>
    <definedName function="false" hidden="false" name="nindnc1p" vbProcedure="false">#REF!</definedName>
    <definedName function="false" hidden="false" name="nindnc3p" vbProcedure="false">#REF!</definedName>
    <definedName function="false" hidden="false" name="NINDvc" vbProcedure="false">#REF!</definedName>
    <definedName function="false" hidden="false" name="nindvl1p" vbProcedure="false">#REF!</definedName>
    <definedName function="false" hidden="false" name="nindvl3p" vbProcedure="false">#REF!</definedName>
    <definedName function="false" hidden="false" name="ning1p" vbProcedure="false">#REF!</definedName>
    <definedName function="false" hidden="false" name="ningnc1p" vbProcedure="false">#REF!</definedName>
    <definedName function="false" hidden="false" name="ningvl1p" vbProcedure="false">#REF!</definedName>
    <definedName function="false" hidden="false" name="ninnc3p" vbProcedure="false">#REF!</definedName>
    <definedName function="false" hidden="false" name="nint1p" vbProcedure="false">#REF!</definedName>
    <definedName function="false" hidden="false" name="nintnc1p" vbProcedure="false">#REF!</definedName>
    <definedName function="false" hidden="false" name="nintvl1p" vbProcedure="false">#REF!</definedName>
    <definedName function="false" hidden="false" name="NINvc" vbProcedure="false">#REF!</definedName>
    <definedName function="false" hidden="false" name="ninvl3p" vbProcedure="false">#REF!</definedName>
    <definedName function="false" hidden="false" name="nl" vbProcedure="false">#REF!</definedName>
    <definedName function="false" hidden="false" name="NL12nc" vbProcedure="false">#REF!</definedName>
    <definedName function="false" hidden="false" name="NL12vl" vbProcedure="false">#REF!</definedName>
    <definedName function="false" hidden="false" name="nl1p" vbProcedure="false">#REF!</definedName>
    <definedName function="false" hidden="false" name="nl3p" vbProcedure="false">#REF!</definedName>
    <definedName function="false" hidden="false" name="nlnc3p" vbProcedure="false">#REF!</definedName>
    <definedName function="false" hidden="false" name="nlnc3pha" vbProcedure="false">#REF!</definedName>
    <definedName function="false" hidden="false" name="NLTK1p" vbProcedure="false">#REF!</definedName>
    <definedName function="false" hidden="false" name="nlvl3p" vbProcedure="false">#REF!</definedName>
    <definedName function="false" hidden="false" name="nn" vbProcedure="false">#REF!</definedName>
    <definedName function="false" hidden="false" name="nn1p" vbProcedure="false">#REF!</definedName>
    <definedName function="false" hidden="false" name="nn3p" vbProcedure="false">#REF!</definedName>
    <definedName function="false" hidden="false" name="nnn" vbProcedure="false">{"'Sheet1'!$L$16"}</definedName>
    <definedName function="false" hidden="false" name="nnnc3p" vbProcedure="false">#REF!</definedName>
    <definedName function="false" hidden="false" name="nnvl3p" vbProcedure="false">#REF!</definedName>
    <definedName function="false" hidden="false" name="No" vbProcedure="false">#REF!</definedName>
    <definedName function="false" hidden="false" name="none" vbProcedure="false">#REF!</definedName>
    <definedName function="false" hidden="false" name="NopQ" vbProcedure="false">#REF!</definedName>
    <definedName function="false" hidden="false" name="NOÄI_DUNG" vbProcedure="false">#REF!</definedName>
    <definedName function="false" hidden="false" name="NPP" vbProcedure="false">#REF!</definedName>
    <definedName function="false" hidden="false" name="nsc" vbProcedure="false">#REF!</definedName>
    <definedName function="false" hidden="false" name="nsk" vbProcedure="false">#REF!</definedName>
    <definedName function="false" hidden="false" name="NU" vbProcedure="false">#REF!</definedName>
    <definedName function="false" hidden="false" name="Number_of_Payments" vbProcedure="false">MATCH(0.01,end_bal,-1)+1</definedName>
    <definedName function="false" hidden="false" name="nuoc" vbProcedure="false">[19]gvl!$n$38</definedName>
    <definedName function="false" hidden="false" name="Nuoclanh" vbProcedure="false">#REF!</definedName>
    <definedName function="false" hidden="false" name="nuocngung" vbProcedure="false">#REF!</definedName>
    <definedName function="false" hidden="false" name="NV" vbProcedure="false">#REF!</definedName>
    <definedName function="false" hidden="false" name="NXHT" vbProcedure="false">#REF!</definedName>
    <definedName function="false" hidden="false" name="NXnc" vbProcedure="false">#REF!</definedName>
    <definedName function="false" hidden="false" name="NXT" vbProcedure="false">#REF!</definedName>
    <definedName function="false" hidden="false" name="NXvl" vbProcedure="false">#REF!</definedName>
    <definedName function="false" hidden="false" name="OD" vbProcedure="false">#REF!</definedName>
    <definedName function="false" hidden="false" name="ODC" vbProcedure="false">#REF!</definedName>
    <definedName function="false" hidden="false" name="ODS" vbProcedure="false">#REF!</definedName>
    <definedName function="false" hidden="false" name="ODU" vbProcedure="false">#REF!</definedName>
    <definedName function="false" hidden="false" name="OM" vbProcedure="false">#REF!</definedName>
    <definedName function="false" hidden="false" name="OMC" vbProcedure="false">#REF!</definedName>
    <definedName function="false" hidden="false" name="OME" vbProcedure="false">#REF!</definedName>
    <definedName function="false" hidden="false" name="OMW" vbProcedure="false">#REF!</definedName>
    <definedName function="false" hidden="false" name="OOM" vbProcedure="false">#REF!</definedName>
    <definedName function="false" hidden="false" name="open" vbProcedure="false">#REF!</definedName>
    <definedName function="false" hidden="false" name="ophom" vbProcedure="false">#REF!</definedName>
    <definedName function="false" hidden="false" name="ORD" vbProcedure="false">#REF!</definedName>
    <definedName function="false" hidden="false" name="ORF" vbProcedure="false">#REF!</definedName>
    <definedName function="false" hidden="false" name="OTHER_PANEL" vbProcedure="false">'[23]new-panel'!#ref!</definedName>
    <definedName function="false" hidden="false" name="otobt6" vbProcedure="false">#REF!</definedName>
    <definedName function="false" hidden="false" name="otothung10" vbProcedure="false">#REF!</definedName>
    <definedName function="false" hidden="false" name="otothung12" vbProcedure="false">#REF!</definedName>
    <definedName function="false" hidden="false" name="otothung12.5" vbProcedure="false">#REF!</definedName>
    <definedName function="false" hidden="false" name="otothung2" vbProcedure="false">#REF!</definedName>
    <definedName function="false" hidden="false" name="otothung2.5" vbProcedure="false">#REF!</definedName>
    <definedName function="false" hidden="false" name="otothung20" vbProcedure="false">#REF!</definedName>
    <definedName function="false" hidden="false" name="otothung4" vbProcedure="false">#REF!</definedName>
    <definedName function="false" hidden="false" name="otothung5" vbProcedure="false">#REF!</definedName>
    <definedName function="false" hidden="false" name="otothung6" vbProcedure="false">#REF!</definedName>
    <definedName function="false" hidden="false" name="otothung7" vbProcedure="false">#REF!</definedName>
    <definedName function="false" hidden="false" name="ototudo10" vbProcedure="false">#REF!</definedName>
    <definedName function="false" hidden="false" name="ototudo12" vbProcedure="false">#REF!</definedName>
    <definedName function="false" hidden="false" name="ototudo15" vbProcedure="false">#REF!</definedName>
    <definedName function="false" hidden="false" name="ototudo2.5" vbProcedure="false">#REF!</definedName>
    <definedName function="false" hidden="false" name="ototudo20" vbProcedure="false">#REF!</definedName>
    <definedName function="false" hidden="false" name="ototudo25" vbProcedure="false">#REF!</definedName>
    <definedName function="false" hidden="false" name="ototudo27" vbProcedure="false">#REF!</definedName>
    <definedName function="false" hidden="false" name="ototudo3.5" vbProcedure="false">#REF!</definedName>
    <definedName function="false" hidden="false" name="ototudo4" vbProcedure="false">#REF!</definedName>
    <definedName function="false" hidden="false" name="ototudo5" vbProcedure="false">#REF!</definedName>
    <definedName function="false" hidden="false" name="ototudo6" vbProcedure="false">#REF!</definedName>
    <definedName function="false" hidden="false" name="ototudo7" vbProcedure="false">#REF!</definedName>
    <definedName function="false" hidden="false" name="ototudo9" vbProcedure="false">#REF!</definedName>
    <definedName function="false" hidden="false" name="ototuoinuoc4" vbProcedure="false">#REF!</definedName>
    <definedName function="false" hidden="false" name="ototuoinuoc5" vbProcedure="false">#REF!</definedName>
    <definedName function="false" hidden="false" name="ototuoinuoc6" vbProcedure="false">#REF!</definedName>
    <definedName function="false" hidden="false" name="ototuoinuoc7" vbProcedure="false">#REF!</definedName>
    <definedName function="false" hidden="false" name="oxy" vbProcedure="false">#REF!</definedName>
    <definedName function="false" hidden="false" name="O_M" vbProcedure="false">#REF!</definedName>
    <definedName function="false" hidden="false" name="P" vbProcedure="false">#REF!</definedName>
    <definedName function="false" hidden="false" name="PA" vbProcedure="false">#REF!</definedName>
    <definedName function="false" hidden="false" name="panen" vbProcedure="false">#REF!</definedName>
    <definedName function="false" hidden="false" name="PChe" vbProcedure="false">#REF!</definedName>
    <definedName function="false" hidden="false" name="PEJM" vbProcedure="false">#REF!</definedName>
    <definedName function="false" hidden="false" name="PF" vbProcedure="false">#REF!</definedName>
    <definedName function="false" hidden="false" name="PHAN_DIEN_DZ0.4KV" vbProcedure="false">#REF!</definedName>
    <definedName function="false" hidden="false" name="PHAN_DIEN_TBA" vbProcedure="false">#REF!</definedName>
    <definedName function="false" hidden="false" name="PHAN_MUA_SAM_DZ0.4KV" vbProcedure="false">#REF!</definedName>
    <definedName function="false" hidden="false" name="phatdien10" vbProcedure="false">#REF!</definedName>
    <definedName function="false" hidden="false" name="phatdien112" vbProcedure="false">#REF!</definedName>
    <definedName function="false" hidden="false" name="phatdien122" vbProcedure="false">#REF!</definedName>
    <definedName function="false" hidden="false" name="phatdien15" vbProcedure="false">#REF!</definedName>
    <definedName function="false" hidden="false" name="phatdien20" vbProcedure="false">#REF!</definedName>
    <definedName function="false" hidden="false" name="phatdien25" vbProcedure="false">#REF!</definedName>
    <definedName function="false" hidden="false" name="phatdien30" vbProcedure="false">#REF!</definedName>
    <definedName function="false" hidden="false" name="phatdien38" vbProcedure="false">#REF!</definedName>
    <definedName function="false" hidden="false" name="phatdien45" vbProcedure="false">#REF!</definedName>
    <definedName function="false" hidden="false" name="phatdien5.2" vbProcedure="false">#REF!</definedName>
    <definedName function="false" hidden="false" name="phatdien50" vbProcedure="false">#REF!</definedName>
    <definedName function="false" hidden="false" name="phatdien60" vbProcedure="false">#REF!</definedName>
    <definedName function="false" hidden="false" name="phatdien75" vbProcedure="false">#REF!</definedName>
    <definedName function="false" hidden="false" name="phatdien8" vbProcedure="false">#REF!</definedName>
    <definedName function="false" hidden="false" name="PHC" vbProcedure="false">#REF!</definedName>
    <definedName function="false" hidden="false" name="PHUNHUAN" vbProcedure="false">#REF!</definedName>
    <definedName function="false" hidden="false" name="phu_luc_vua" vbProcedure="false">#REF!</definedName>
    <definedName function="false" hidden="false" name="PIP" vbProcedure="false">blankmacro1</definedName>
    <definedName function="false" hidden="false" name="PIPE2" vbProcedure="false">blankmacro1</definedName>
    <definedName function="false" hidden="false" name="PIPE40" vbProcedure="false">#REF!</definedName>
    <definedName function="false" hidden="false" name="PK" vbProcedure="false">#REF!</definedName>
    <definedName function="false" hidden="false" name="PKmayin" vbProcedure="false">#REF!</definedName>
    <definedName function="false" hidden="false" name="PL" vbProcedure="false">{"'Sheet1'!$L$16"}</definedName>
    <definedName function="false" hidden="false" name="PlucBcaoTD" vbProcedure="false">{"'Sheet1'!$L$16"}</definedName>
    <definedName function="false" hidden="false" name="PL_指示燈___P.B.___REST_P.B._壓扣開關" vbProcedure="false">'[23]new-panel'!#ref!</definedName>
    <definedName function="false" hidden="false" name="PM" vbProcedure="false">[29]ibase!$ah$16:#REF!</definedName>
    <definedName function="false" hidden="false" name="PMS" vbProcedure="false">{"'Sheet1'!$L$16"}</definedName>
    <definedName function="false" hidden="false" name="pope" vbProcedure="false">{"'Sheet1'!$L$16"}</definedName>
    <definedName function="false" hidden="false" name="PPP" vbProcedure="false">blankmacro1</definedName>
    <definedName function="false" hidden="false" name="PRC" vbProcedure="false">#REF!</definedName>
    <definedName function="false" hidden="false" name="PRICE" vbProcedure="false">#REF!</definedName>
    <definedName function="false" hidden="false" name="PRICE1" vbProcedure="false">#REF!</definedName>
    <definedName function="false" hidden="false" name="PRINTA" vbProcedure="false">#REF!</definedName>
    <definedName function="false" hidden="false" name="PRINTB" vbProcedure="false">#REF!</definedName>
    <definedName function="false" hidden="false" name="PRINTC" vbProcedure="false">#REF!</definedName>
    <definedName function="false" hidden="false" name="Print_Area_MI" vbProcedure="false">#REF!</definedName>
    <definedName function="false" hidden="false" name="Print_Titles_MI" vbProcedure="false">#REF!</definedName>
    <definedName function="false" hidden="false" name="prjName" vbProcedure="false">#REF!</definedName>
    <definedName function="false" hidden="false" name="prjNo" vbProcedure="false">#REF!</definedName>
    <definedName function="false" hidden="false" name="PROJ" vbProcedure="false">[12]LEGEND!$D$4</definedName>
    <definedName function="false" hidden="false" name="ProjectOwnerVN" vbProcedure="false">#REF!</definedName>
    <definedName function="false" hidden="false" name="PROPOSAL" vbProcedure="false">#REF!</definedName>
    <definedName function="false" hidden="false" name="PT" vbProcedure="false">blankmacro1</definedName>
    <definedName function="false" hidden="false" name="ptdg" vbProcedure="false">#REF!</definedName>
    <definedName function="false" hidden="false" name="PTDG_cau" vbProcedure="false">#REF!</definedName>
    <definedName function="false" hidden="false" name="ptdg_cong" vbProcedure="false">#REF!</definedName>
    <definedName function="false" hidden="false" name="ptdg_duong" vbProcedure="false">#REF!</definedName>
    <definedName function="false" hidden="false" name="ptdg_ke" vbProcedure="false">#REF!</definedName>
    <definedName function="false" hidden="false" name="PtichDTL" vbProcedure="false">#N/A</definedName>
    <definedName function="false" hidden="false" name="PT_A1" vbProcedure="false">#REF!</definedName>
    <definedName function="false" hidden="false" name="PT_Duong" vbProcedure="false">#REF!</definedName>
    <definedName function="false" hidden="false" name="pvd" vbProcedure="false">#REF!</definedName>
    <definedName function="false" hidden="false" name="q1u" vbProcedure="false">#REF!</definedName>
    <definedName function="false" hidden="false" name="qtdm" vbProcedure="false">#REF!</definedName>
    <definedName function="false" hidden="false" name="QUAN1" vbProcedure="false">#REF!</definedName>
    <definedName function="false" hidden="false" name="QUAN10" vbProcedure="false">#REF!</definedName>
    <definedName function="false" hidden="false" name="QUAN11" vbProcedure="false">#REF!</definedName>
    <definedName function="false" hidden="false" name="QUAN12" vbProcedure="false">#REF!</definedName>
    <definedName function="false" hidden="false" name="QUAN2" vbProcedure="false">#REF!</definedName>
    <definedName function="false" hidden="false" name="QUAN4" vbProcedure="false">#REF!</definedName>
    <definedName function="false" hidden="false" name="QUAN7" vbProcedure="false">#REF!</definedName>
    <definedName function="false" hidden="false" name="QUAN8B" vbProcedure="false">#REF!</definedName>
    <definedName function="false" hidden="false" name="QUANGTIEN2" vbProcedure="false">#REF!</definedName>
    <definedName function="false" hidden="false" name="Ra" vbProcedure="false">#REF!</definedName>
    <definedName function="false" hidden="false" name="ra11p" vbProcedure="false">#REF!</definedName>
    <definedName function="false" hidden="false" name="ra13p" vbProcedure="false">#REF!</definedName>
    <definedName function="false" hidden="false" name="Racot" vbProcedure="false">#REF!</definedName>
    <definedName function="false" hidden="false" name="Radam" vbProcedure="false">#REF!</definedName>
    <definedName function="false" hidden="false" name="rate" vbProcedure="false">14000</definedName>
    <definedName function="false" hidden="false" name="RBOHT" vbProcedure="false">#REF!</definedName>
    <definedName function="false" hidden="false" name="RBOSHT" vbProcedure="false">#REF!</definedName>
    <definedName function="false" hidden="false" name="RBSHT" vbProcedure="false">#REF!</definedName>
    <definedName function="false" hidden="false" name="RCF" vbProcedure="false">#REF!</definedName>
    <definedName function="false" hidden="false" name="RCKM" vbProcedure="false">#REF!</definedName>
    <definedName function="false" hidden="false" name="RDEC" vbProcedure="false">#REF!</definedName>
    <definedName function="false" hidden="false" name="RDEFF" vbProcedure="false">#REF!</definedName>
    <definedName function="false" hidden="false" name="RDFC" vbProcedure="false">#REF!</definedName>
    <definedName function="false" hidden="false" name="RDFU" vbProcedure="false">#REF!</definedName>
    <definedName function="false" hidden="false" name="RDLIF" vbProcedure="false">#REF!</definedName>
    <definedName function="false" hidden="false" name="RDOM" vbProcedure="false">#REF!</definedName>
    <definedName function="false" hidden="false" name="rdpcf" vbProcedure="false">#REF!</definedName>
    <definedName function="false" hidden="false" name="RDRC" vbProcedure="false">#REF!</definedName>
    <definedName function="false" hidden="false" name="RDRF" vbProcedure="false">#REF!</definedName>
    <definedName function="false" hidden="false" name="RECOUT" vbProcedure="false">#N/A</definedName>
    <definedName function="false" hidden="false" name="REG" vbProcedure="false">#REF!</definedName>
    <definedName function="false" hidden="false" name="RFP003A" vbProcedure="false">#REF!</definedName>
    <definedName function="false" hidden="false" name="RFP003B" vbProcedure="false">#REF!</definedName>
    <definedName function="false" hidden="false" name="RFP003C" vbProcedure="false">#REF!</definedName>
    <definedName function="false" hidden="false" name="RFP003D" vbProcedure="false">#REF!</definedName>
    <definedName function="false" hidden="false" name="RFP003E" vbProcedure="false">#REF!</definedName>
    <definedName function="false" hidden="false" name="RFP003F" vbProcedure="false">#REF!</definedName>
    <definedName function="false" hidden="false" name="RGLIF" vbProcedure="false">#REF!</definedName>
    <definedName function="false" hidden="false" name="RHEC" vbProcedure="false">#REF!</definedName>
    <definedName function="false" hidden="false" name="RHEFF" vbProcedure="false">#REF!</definedName>
    <definedName function="false" hidden="false" name="RHHC" vbProcedure="false">#REF!</definedName>
    <definedName function="false" hidden="false" name="RHLIF" vbProcedure="false">#REF!</definedName>
    <definedName function="false" hidden="false" name="RHOM" vbProcedure="false">#REF!</definedName>
    <definedName function="false" hidden="false" name="RHSHT" vbProcedure="false">#REF!</definedName>
    <definedName function="false" hidden="false" name="Ricoh" vbProcedure="false">#REF!</definedName>
    <definedName function="false" hidden="false" name="RIR" vbProcedure="false">#REF!</definedName>
    <definedName function="false" hidden="false" name="RLF" vbProcedure="false">#REF!</definedName>
    <definedName function="false" hidden="false" name="RLKM" vbProcedure="false">#REF!</definedName>
    <definedName function="false" hidden="false" name="RLL" vbProcedure="false">#REF!</definedName>
    <definedName function="false" hidden="false" name="RLOM" vbProcedure="false">#REF!</definedName>
    <definedName function="false" hidden="false" name="RMSHT" vbProcedure="false">#REF!</definedName>
    <definedName function="false" hidden="false" name="Rn" vbProcedure="false">#REF!</definedName>
    <definedName function="false" hidden="false" name="Rncot" vbProcedure="false">#REF!</definedName>
    <definedName function="false" hidden="false" name="Rndam" vbProcedure="false">#REF!</definedName>
    <definedName function="false" hidden="false" name="rnp" vbProcedure="false">32</definedName>
    <definedName function="false" hidden="false" name="rong1" vbProcedure="false">#REF!</definedName>
    <definedName function="false" hidden="false" name="rong2" vbProcedure="false">#REF!</definedName>
    <definedName function="false" hidden="false" name="rong3" vbProcedure="false">#REF!</definedName>
    <definedName function="false" hidden="false" name="rong4" vbProcedure="false">#REF!</definedName>
    <definedName function="false" hidden="false" name="rong5" vbProcedure="false">#REF!</definedName>
    <definedName function="false" hidden="false" name="rong6" vbProcedure="false">#REF!</definedName>
    <definedName function="false" hidden="false" name="RPHEC" vbProcedure="false">#REF!</definedName>
    <definedName function="false" hidden="false" name="RPHLIF" vbProcedure="false">#REF!</definedName>
    <definedName function="false" hidden="false" name="RPHOM" vbProcedure="false">#REF!</definedName>
    <definedName function="false" hidden="false" name="RPHPC" vbProcedure="false">#REF!</definedName>
    <definedName function="false" hidden="false" name="RSBC" vbProcedure="false">#REF!</definedName>
    <definedName function="false" hidden="false" name="RSBLIF" vbProcedure="false">#REF!</definedName>
    <definedName function="false" hidden="false" name="RSIC" vbProcedure="false">#REF!</definedName>
    <definedName function="false" hidden="false" name="RSIN" vbProcedure="false">#REF!</definedName>
    <definedName function="false" hidden="false" name="RSLIF" vbProcedure="false">#REF!</definedName>
    <definedName function="false" hidden="false" name="RSOM" vbProcedure="false">#REF!</definedName>
    <definedName function="false" hidden="false" name="RSPI" vbProcedure="false">#REF!</definedName>
    <definedName function="false" hidden="false" name="RSSC" vbProcedure="false">#REF!</definedName>
    <definedName function="false" hidden="false" name="RT" vbProcedure="false">#REF!</definedName>
    <definedName function="false" hidden="false" name="RWTPhi" vbProcedure="false">#REF!</definedName>
    <definedName function="false" hidden="false" name="RWTPlo" vbProcedure="false">#REF!</definedName>
    <definedName function="false" hidden="false" name="s8.1" vbProcedure="false">#REF!</definedName>
    <definedName function="false" hidden="false" name="s8.2u" vbProcedure="false">#REF!</definedName>
    <definedName function="false" hidden="false" name="s8.2v" vbProcedure="false">#REF!</definedName>
    <definedName function="false" hidden="false" name="s8.3au" vbProcedure="false">#REF!</definedName>
    <definedName function="false" hidden="false" name="s8.3av" vbProcedure="false">#REF!</definedName>
    <definedName function="false" hidden="false" name="s8.3bu" vbProcedure="false">#REF!</definedName>
    <definedName function="false" hidden="false" name="s8.3bv" vbProcedure="false">#REF!</definedName>
    <definedName function="false" hidden="false" name="s8.4u" vbProcedure="false">#REF!</definedName>
    <definedName function="false" hidden="false" name="s8.4v" vbProcedure="false">#REF!</definedName>
    <definedName function="false" hidden="false" name="san" vbProcedure="false">#REF!</definedName>
    <definedName function="false" hidden="false" name="San1x2" vbProcedure="false">#REF!</definedName>
    <definedName function="false" hidden="false" name="San2x4" vbProcedure="false">#REF!</definedName>
    <definedName function="false" hidden="false" name="San4x6" vbProcedure="false">#REF!</definedName>
    <definedName function="false" hidden="false" name="sand" vbProcedure="false">#REF!</definedName>
    <definedName function="false" hidden="false" name="sang___10" vbProcedure="false">#REF!</definedName>
    <definedName function="false" hidden="false" name="sas" vbProcedure="false">{"'Sheet1'!$L$16"}</definedName>
    <definedName function="false" hidden="false" name="SB" vbProcedure="false">[29]ibase!$ah$7:#REF!</definedName>
    <definedName function="false" hidden="false" name="SBBK" vbProcedure="false">#REF!</definedName>
    <definedName function="false" hidden="false" name="scao98" vbProcedure="false">#REF!</definedName>
    <definedName function="false" hidden="false" name="SCCR" vbProcedure="false">#REF!</definedName>
    <definedName function="false" hidden="false" name="SCDT" vbProcedure="false">#REF!</definedName>
    <definedName function="false" hidden="false" name="SCH" vbProcedure="false">#REF!</definedName>
    <definedName function="false" hidden="false" name="SCHUYEN" vbProcedure="false">#REF!</definedName>
    <definedName function="false" hidden="false" name="SCT_BKTC" vbProcedure="false">#REF!</definedName>
    <definedName function="false" hidden="false" name="sd1p" vbProcedure="false">#REF!</definedName>
    <definedName function="false" hidden="false" name="SDF" vbProcedure="false">#REF!</definedName>
    <definedName function="false" hidden="false" name="sdfsd" vbProcedure="false">#REF!</definedName>
    <definedName function="false" hidden="false" name="sdfsdf" vbProcedure="false">{"'Sheet1'!$L$16"}</definedName>
    <definedName function="false" hidden="false" name="SDMONG" vbProcedure="false">#REF!</definedName>
    <definedName function="false" hidden="false" name="SEDI" vbProcedure="false">#REF!</definedName>
    <definedName function="false" hidden="false" name="sencount" vbProcedure="false">1</definedName>
    <definedName function="false" hidden="false" name="sff" vbProcedure="false">{"'Sheet1'!$L$16"}</definedName>
    <definedName function="false" hidden="false" name="sfsd" vbProcedure="false">{"'Sheet1'!$L$16"}</definedName>
    <definedName function="false" hidden="false" name="SFSDFS" vbProcedure="false">#REF!</definedName>
    <definedName function="false" hidden="false" name="SFSDGDG" vbProcedure="false">{"'Sheet1'!$L$16"}</definedName>
    <definedName function="false" hidden="false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sharp" vbProcedure="false">#REF!</definedName>
    <definedName function="false" hidden="false" name="Sheet1" vbProcedure="false">#REF!</definedName>
    <definedName function="false" hidden="false" name="sho" vbProcedure="false">#REF!</definedName>
    <definedName function="false" hidden="false" name="sht1p" vbProcedure="false">#REF!</definedName>
    <definedName function="false" hidden="false" name="sieucao" vbProcedure="false">#REF!</definedName>
    <definedName function="false" hidden="false" name="SIZE" vbProcedure="false">#REF!</definedName>
    <definedName function="false" hidden="false" name="SL" vbProcedure="false">#REF!</definedName>
    <definedName function="false" hidden="false" name="slg" vbProcedure="false">#REF!</definedName>
    <definedName function="false" hidden="false" name="slk" vbProcedure="false">#REF!</definedName>
    <definedName function="false" hidden="false" name="sll" vbProcedure="false">#REF!</definedName>
    <definedName function="false" hidden="false" name="SLTT" vbProcedure="false">#REF!</definedName>
    <definedName function="false" hidden="false" name="SL_CRD" vbProcedure="false">#REF!</definedName>
    <definedName function="false" hidden="false" name="SL_CRS" vbProcedure="false">#REF!</definedName>
    <definedName function="false" hidden="false" name="SL_CS" vbProcedure="false">#REF!</definedName>
    <definedName function="false" hidden="false" name="SL_DD" vbProcedure="false">#REF!</definedName>
    <definedName function="false" hidden="false" name="soc3p" vbProcedure="false">#REF!</definedName>
    <definedName function="false" hidden="false" name="SOHT" vbProcedure="false">#REF!</definedName>
    <definedName function="false" hidden="false" name="soi" vbProcedure="false">#REF!</definedName>
    <definedName function="false" hidden="false" name="solieu" vbProcedure="false">#REF!</definedName>
    <definedName function="false" hidden="false" name="son" vbProcedure="false">#REF!</definedName>
    <definedName function="false" hidden="false" name="SORT" vbProcedure="false">#REF!</definedName>
    <definedName function="false" hidden="false" name="SORT_AREA" vbProcedure="false">'[31]di-esti'!$a$8:#REF!</definedName>
    <definedName function="false" hidden="false" name="Sothutu" vbProcedure="false">#REF!</definedName>
    <definedName function="false" hidden="false" name="SOTIEN_BKTC" vbProcedure="false">#REF!</definedName>
    <definedName function="false" hidden="false" name="SOÁ_CHUYEÁN" vbProcedure="false">#REF!</definedName>
    <definedName function="false" hidden="false" name="SP" vbProcedure="false">#REF!</definedName>
    <definedName function="false" hidden="false" name="Spanner_Auto_File" vbProcedure="false">"C:\My Documents\tinh cdo.x2a"</definedName>
    <definedName function="false" hidden="false" name="SPEC" vbProcedure="false">#REF!</definedName>
    <definedName function="false" hidden="false" name="SPECSUMMARY" vbProcedure="false">#REF!</definedName>
    <definedName function="false" hidden="false" name="spk1p" vbProcedure="false">#REF!</definedName>
    <definedName function="false" hidden="false" name="Sprack" vbProcedure="false">#REF!</definedName>
    <definedName function="false" hidden="false" name="SS" vbProcedure="false">{"'Sheet1'!$L$16"}</definedName>
    <definedName function="false" hidden="false" name="st1p" vbProcedure="false">#REF!</definedName>
    <definedName function="false" hidden="false" name="start" vbProcedure="false">#REF!</definedName>
    <definedName function="false" hidden="false" name="Start_1" vbProcedure="false">#REF!</definedName>
    <definedName function="false" hidden="false" name="Start_10" vbProcedure="false">#REF!</definedName>
    <definedName function="false" hidden="false" name="Start_11" vbProcedure="false">#REF!</definedName>
    <definedName function="false" hidden="false" name="Start_12" vbProcedure="false">#REF!</definedName>
    <definedName function="false" hidden="false" name="Start_13" vbProcedure="false">#REF!</definedName>
    <definedName function="false" hidden="false" name="Start_2" vbProcedure="false">#REF!</definedName>
    <definedName function="false" hidden="false" name="Start_3" vbProcedure="false">#REF!</definedName>
    <definedName function="false" hidden="false" name="Start_4" vbProcedure="false">#REF!</definedName>
    <definedName function="false" hidden="false" name="Start_5" vbProcedure="false">#REF!</definedName>
    <definedName function="false" hidden="false" name="Start_6" vbProcedure="false">#REF!</definedName>
    <definedName function="false" hidden="false" name="Start_7" vbProcedure="false">#REF!</definedName>
    <definedName function="false" hidden="false" name="Start_8" vbProcedure="false">#REF!</definedName>
    <definedName function="false" hidden="false" name="Start_9" vbProcedure="false">#REF!</definedName>
    <definedName function="false" hidden="false" name="Stt" vbProcedure="false">#REF!</definedName>
    <definedName function="false" hidden="false" name="ST_TH2_131" vbProcedure="false">3</definedName>
    <definedName function="false" hidden="false" name="SU" vbProcedure="false">#REF!</definedName>
    <definedName function="false" hidden="false" name="sub" vbProcedure="false">#REF!</definedName>
    <definedName function="false" hidden="false" name="SUL" vbProcedure="false">#REF!</definedName>
    <definedName function="false" hidden="false" name="SUM" vbProcedure="false">#REF!,#REF!</definedName>
    <definedName function="false" hidden="false" name="SUMITOMO" vbProcedure="false">#REF!</definedName>
    <definedName function="false" hidden="false" name="SUMITOMO_GT" vbProcedure="false">#REF!</definedName>
    <definedName function="false" hidden="false" name="SumLisPT" vbProcedure="false">#REF!</definedName>
    <definedName function="false" hidden="false" name="SUMMARY" vbProcedure="false">#REF!</definedName>
    <definedName function="false" hidden="false" name="sumTB" vbProcedure="false">#REF!</definedName>
    <definedName function="false" hidden="false" name="sumXL" vbProcedure="false">#REF!</definedName>
    <definedName function="false" hidden="false" name="sung" vbProcedure="false">#N/A</definedName>
    <definedName function="false" hidden="false" name="sur" vbProcedure="false">#REF!</definedName>
    <definedName function="false" hidden="false" name="S_2_Bï_v_nh" vbProcedure="false">#REF!</definedName>
    <definedName function="false" hidden="false" name="T" vbProcedure="false">#REF!</definedName>
    <definedName function="false" hidden="false" name="T.3" vbProcedure="false">{"'Sheet1'!$L$16"}</definedName>
    <definedName function="false" hidden="false" name="T.6KV" vbProcedure="false">'[33]dd 10kv'!#ref!</definedName>
    <definedName function="false" hidden="false" name="T.TBA" vbProcedure="false">#REF!</definedName>
    <definedName function="false" hidden="false" name="T0.4" vbProcedure="false">#REF!</definedName>
    <definedName function="false" hidden="false" name="T02_DANH_MUC_CONG_VIEC" vbProcedure="false">#REF!</definedName>
    <definedName function="false" hidden="false" name="T09_DINH_MUC_DU_TOAN" vbProcedure="false">#REF!</definedName>
    <definedName function="false" hidden="false" name="t101p" vbProcedure="false">#REF!</definedName>
    <definedName function="false" hidden="false" name="t103p" vbProcedure="false">#REF!</definedName>
    <definedName function="false" hidden="false" name="T10HT" vbProcedure="false">#REF!</definedName>
    <definedName function="false" hidden="false" name="t10nc1p" vbProcedure="false">#REF!</definedName>
    <definedName function="false" hidden="false" name="t10vl1p" vbProcedure="false">#REF!</definedName>
    <definedName function="false" hidden="false" name="t121p" vbProcedure="false">#REF!</definedName>
    <definedName function="false" hidden="false" name="t123p" vbProcedure="false">#REF!</definedName>
    <definedName function="false" hidden="false" name="T12vc" vbProcedure="false">#REF!</definedName>
    <definedName function="false" hidden="false" name="t141p" vbProcedure="false">#REF!</definedName>
    <definedName function="false" hidden="false" name="t143p" vbProcedure="false">#REF!</definedName>
    <definedName function="false" hidden="false" name="t14nc3p" vbProcedure="false">#REF!</definedName>
    <definedName function="false" hidden="false" name="t14vl3p" vbProcedure="false">#REF!</definedName>
    <definedName function="false" hidden="false" name="T44QUAN3" vbProcedure="false">#REF!</definedName>
    <definedName function="false" hidden="false" name="T45GOVAP1" vbProcedure="false">#REF!</definedName>
    <definedName function="false" hidden="false" name="T45HCUCHI" vbProcedure="false">#REF!</definedName>
    <definedName function="false" hidden="false" name="T45HHOCMON" vbProcedure="false">#REF!</definedName>
    <definedName function="false" hidden="false" name="T45QBINHCHANH" vbProcedure="false">#REF!</definedName>
    <definedName function="false" hidden="false" name="T45QBINHTAN" vbProcedure="false">#REF!</definedName>
    <definedName function="false" hidden="false" name="T45QBINHTHANH1" vbProcedure="false">#REF!</definedName>
    <definedName function="false" hidden="false" name="T45QBINHTHANH2" vbProcedure="false">#REF!</definedName>
    <definedName function="false" hidden="false" name="T45QGOVAP1" vbProcedure="false">#REF!</definedName>
    <definedName function="false" hidden="false" name="T45QGOVAP2" vbProcedure="false">#REF!</definedName>
    <definedName function="false" hidden="false" name="T45QPHUNHUAN" vbProcedure="false">#REF!</definedName>
    <definedName function="false" hidden="false" name="T45QTANBINH2" vbProcedure="false">#REF!</definedName>
    <definedName function="false" hidden="false" name="T45QTANHBINH1" vbProcedure="false">#REF!</definedName>
    <definedName function="false" hidden="false" name="T45QTANPHU" vbProcedure="false">#REF!</definedName>
    <definedName function="false" hidden="false" name="T45QTHUDUC1" vbProcedure="false">#REF!</definedName>
    <definedName function="false" hidden="false" name="T45QTHUDUC2" vbProcedure="false">#REF!</definedName>
    <definedName function="false" hidden="false" name="T45QUAN1" vbProcedure="false">#REF!</definedName>
    <definedName function="false" hidden="false" name="T45QUAN10" vbProcedure="false">#REF!</definedName>
    <definedName function="false" hidden="false" name="T45QUAN11" vbProcedure="false">#REF!</definedName>
    <definedName function="false" hidden="false" name="T45QUAN12" vbProcedure="false">#REF!</definedName>
    <definedName function="false" hidden="false" name="T45QUAN2" vbProcedure="false">#REF!</definedName>
    <definedName function="false" hidden="false" name="T45QUAN3" vbProcedure="false">#REF!</definedName>
    <definedName function="false" hidden="false" name="T45QUAN4" vbProcedure="false">#REF!</definedName>
    <definedName function="false" hidden="false" name="T45QUAN6A" vbProcedure="false">#REF!</definedName>
    <definedName function="false" hidden="false" name="T45QUAN6B" vbProcedure="false">#REF!</definedName>
    <definedName function="false" hidden="false" name="T45QUAN7" vbProcedure="false">#REF!</definedName>
    <definedName function="false" hidden="false" name="T45QUAN8B" vbProcedure="false">#REF!</definedName>
    <definedName function="false" hidden="false" name="T45QUAN9" vbProcedure="false">#REF!</definedName>
    <definedName function="false" hidden="false" name="T7HT" vbProcedure="false">#REF!</definedName>
    <definedName function="false" hidden="false" name="T8HT" vbProcedure="false">#REF!</definedName>
    <definedName function="false" hidden="false" name="tadao" vbProcedure="false">#REF!</definedName>
    <definedName function="false" hidden="false" name="TAMTINH" vbProcedure="false">#REF!</definedName>
    <definedName function="false" hidden="false" name="TANBINH1" vbProcedure="false">#REF!</definedName>
    <definedName function="false" hidden="false" name="TANBINH2" vbProcedure="false">#REF!</definedName>
    <definedName function="false" hidden="false" name="TANK" vbProcedure="false">#REF!</definedName>
    <definedName function="false" hidden="false" name="TANPHU" vbProcedure="false">#REF!</definedName>
    <definedName function="false" hidden="false" name="taun" vbProcedure="false">#REF!</definedName>
    <definedName function="false" hidden="false" name="Tax" vbProcedure="false">#REF!</definedName>
    <definedName function="false" hidden="false" name="TaxTV" vbProcedure="false">10%</definedName>
    <definedName function="false" hidden="false" name="TaxXL" vbProcedure="false">5%</definedName>
    <definedName function="false" hidden="false" name="TBA" vbProcedure="false">#REF!</definedName>
    <definedName function="false" hidden="false" name="tbtram" vbProcedure="false">#REF!</definedName>
    <definedName function="false" hidden="false" name="TBTT" vbProcedure="false">#REF!</definedName>
    <definedName function="false" hidden="false" name="TBXD" vbProcedure="false">#REF!</definedName>
    <definedName function="false" hidden="false" name="TC" vbProcedure="false">#REF!</definedName>
    <definedName function="false" hidden="false" name="TC44HCUCHI" vbProcedure="false">#REF!</definedName>
    <definedName function="false" hidden="false" name="TC44HHOCMON" vbProcedure="false">#REF!</definedName>
    <definedName function="false" hidden="false" name="TC44QBINHCHANH" vbProcedure="false">#REF!</definedName>
    <definedName function="false" hidden="false" name="TC44QBINHTAN" vbProcedure="false">#REF!</definedName>
    <definedName function="false" hidden="false" name="TC44QBINHTHANH1" vbProcedure="false">#REF!</definedName>
    <definedName function="false" hidden="false" name="TC44QBINHTHANH2" vbProcedure="false">#REF!</definedName>
    <definedName function="false" hidden="false" name="TC44QGOVAP1" vbProcedure="false">#REF!</definedName>
    <definedName function="false" hidden="false" name="TC44QGOVAP2" vbProcedure="false">#REF!</definedName>
    <definedName function="false" hidden="false" name="TC44QPHUNHUAN" vbProcedure="false">#REF!</definedName>
    <definedName function="false" hidden="false" name="TC44QTANBINH1" vbProcedure="false">#REF!</definedName>
    <definedName function="false" hidden="false" name="TC44QTANBINH2" vbProcedure="false">#REF!</definedName>
    <definedName function="false" hidden="false" name="TC44QTANPHU" vbProcedure="false">#REF!</definedName>
    <definedName function="false" hidden="false" name="TC44QTHUDUC1" vbProcedure="false">#REF!</definedName>
    <definedName function="false" hidden="false" name="TC44QTHUDUC2" vbProcedure="false">#REF!</definedName>
    <definedName function="false" hidden="false" name="TC44QUAN1" vbProcedure="false">#REF!</definedName>
    <definedName function="false" hidden="false" name="TC44QUAN10" vbProcedure="false">#REF!</definedName>
    <definedName function="false" hidden="false" name="TC44QUAN11" vbProcedure="false">#REF!</definedName>
    <definedName function="false" hidden="false" name="TC44QUAN12" vbProcedure="false">#REF!</definedName>
    <definedName function="false" hidden="false" name="TC44QUAN2" vbProcedure="false">#REF!</definedName>
    <definedName function="false" hidden="false" name="TC44QUAN32" vbProcedure="false">#REF!</definedName>
    <definedName function="false" hidden="false" name="TC44QUAN4" vbProcedure="false">#REF!</definedName>
    <definedName function="false" hidden="false" name="TC44QUAN5" vbProcedure="false">#REF!</definedName>
    <definedName function="false" hidden="false" name="TC44QUAN6A" vbProcedure="false">#REF!</definedName>
    <definedName function="false" hidden="false" name="TC44QUAN6B" vbProcedure="false">#REF!</definedName>
    <definedName function="false" hidden="false" name="TC44QUAN7" vbProcedure="false">#REF!</definedName>
    <definedName function="false" hidden="false" name="TC44QUAN8A" vbProcedure="false">#REF!</definedName>
    <definedName function="false" hidden="false" name="TC44QUAN8B" vbProcedure="false">#REF!</definedName>
    <definedName function="false" hidden="false" name="TCDHT" vbProcedure="false">#REF!</definedName>
    <definedName function="false" hidden="false" name="Tchuan" vbProcedure="false">#REF!</definedName>
    <definedName function="false" hidden="false" name="TCT" vbProcedure="false">#REF!</definedName>
    <definedName function="false" hidden="false" name="TCTRU" vbProcedure="false">#REF!</definedName>
    <definedName function="false" hidden="false" name="TC_NHANH1" vbProcedure="false">#REF!</definedName>
    <definedName function="false" hidden="false" name="td10vl" vbProcedure="false">#REF!</definedName>
    <definedName function="false" hidden="false" name="td12nc" vbProcedure="false">#REF!</definedName>
    <definedName function="false" hidden="false" name="TD12vl" vbProcedure="false">#REF!</definedName>
    <definedName function="false" hidden="false" name="td1p" vbProcedure="false">#REF!</definedName>
    <definedName function="false" hidden="false" name="TD1p1nc" vbProcedure="false">#REF!</definedName>
    <definedName function="false" hidden="false" name="td1p1vc" vbProcedure="false">#REF!</definedName>
    <definedName function="false" hidden="false" name="TD1p1vl" vbProcedure="false">#REF!</definedName>
    <definedName function="false" hidden="false" name="td3p" vbProcedure="false">#REF!</definedName>
    <definedName function="false" hidden="false" name="TDctnc" vbProcedure="false">#REF!</definedName>
    <definedName function="false" hidden="false" name="TDctvc" vbProcedure="false">#REF!</definedName>
    <definedName function="false" hidden="false" name="TDctvl" vbProcedure="false">#REF!</definedName>
    <definedName function="false" hidden="false" name="tdia" vbProcedure="false">#REF!</definedName>
    <definedName function="false" hidden="false" name="tdnc1p" vbProcedure="false">#REF!</definedName>
    <definedName function="false" hidden="false" name="tdt" vbProcedure="false">#REF!</definedName>
    <definedName function="false" hidden="false" name="tdtr2cnc" vbProcedure="false">#REF!</definedName>
    <definedName function="false" hidden="false" name="tdtr2cvl" vbProcedure="false">#REF!</definedName>
    <definedName function="false" hidden="false" name="tdvl1p" vbProcedure="false">#REF!</definedName>
    <definedName function="false" hidden="false" name="tenck" vbProcedure="false">#REF!</definedName>
    <definedName function="false" hidden="false" name="TenCtr" vbProcedure="false">#REF!</definedName>
    <definedName function="false" hidden="false" name="Tengoi" vbProcedure="false">#REF!</definedName>
    <definedName function="false" hidden="false" name="TenHMuc" vbProcedure="false">#REF!</definedName>
    <definedName function="false" hidden="false" name="test" vbProcedure="false">#REF!</definedName>
    <definedName function="false" hidden="false" name="Test5" vbProcedure="false">NA()</definedName>
    <definedName function="false" hidden="false" name="text" vbProcedure="false">#REF!,#REF!,#REF!,#REF!,#REF!</definedName>
    <definedName function="false" hidden="false" name="tg" vbProcedure="false">#REF!</definedName>
    <definedName function="false" hidden="false" name="TH.tinh" vbProcedure="false">#REF!</definedName>
    <definedName function="false" hidden="false" name="tha" vbProcedure="false">{"'Sheet1'!$L$16"}</definedName>
    <definedName function="false" hidden="false" name="thang" vbProcedure="false">#REF!</definedName>
    <definedName function="false" hidden="false" name="Thang1" vbProcedure="false">{"'Sheet1'!$L$16"}</definedName>
    <definedName function="false" hidden="false" name="thang10" vbProcedure="false">{"'Sheet1'!$L$16"}</definedName>
    <definedName function="false" hidden="false" name="Thang_Long" vbProcedure="false">#REF!</definedName>
    <definedName function="false" hidden="false" name="Thang_Long_GT" vbProcedure="false">#REF!</definedName>
    <definedName function="false" hidden="false" name="thanh" vbProcedure="false">#REF!</definedName>
    <definedName function="false" hidden="false" name="thanhtien" vbProcedure="false">#REF!</definedName>
    <definedName function="false" hidden="false" name="Thanh_CT" vbProcedure="false">#REF!</definedName>
    <definedName function="false" hidden="false" name="Thautinh" vbProcedure="false">#REF!</definedName>
    <definedName function="false" hidden="false" name="thcp2" vbProcedure="false">#N/A</definedName>
    <definedName function="false" hidden="false" name="thdt" vbProcedure="false">#REF!</definedName>
    <definedName function="false" hidden="false" name="thdtct" vbProcedure="false">#N/A</definedName>
    <definedName function="false" hidden="false" name="THDT_CT_XOM_NOI" vbProcedure="false">#REF!</definedName>
    <definedName function="false" hidden="false" name="THDT_HT_DAO_THUONG" vbProcedure="false">#REF!</definedName>
    <definedName function="false" hidden="false" name="THDT_HT_XOM_NOI" vbProcedure="false">#REF!</definedName>
    <definedName function="false" hidden="false" name="THDT_NPP_XOM_NOI" vbProcedure="false">#REF!</definedName>
    <definedName function="false" hidden="false" name="THDT_TBA_XOM_NOI" vbProcedure="false">#REF!</definedName>
    <definedName function="false" hidden="false" name="thep" vbProcedure="false">#REF!</definedName>
    <definedName function="false" hidden="false" name="thep18" vbProcedure="false">#REF!</definedName>
    <definedName function="false" hidden="false" name="thepban" vbProcedure="false">#REF!</definedName>
    <definedName function="false" hidden="false" name="thepbuoc" vbProcedure="false">#REF!</definedName>
    <definedName function="false" hidden="false" name="thepma" vbProcedure="false">10500</definedName>
    <definedName function="false" hidden="false" name="thepto" vbProcedure="false">#REF!</definedName>
    <definedName function="false" hidden="false" name="THEP_D32" vbProcedure="false">#REF!</definedName>
    <definedName function="false" hidden="false" name="thetichck" vbProcedure="false">#REF!</definedName>
    <definedName function="false" hidden="false" name="THGO1pnc" vbProcedure="false">#REF!</definedName>
    <definedName function="false" hidden="false" name="thht" vbProcedure="false">#REF!</definedName>
    <definedName function="false" hidden="false" name="THI" vbProcedure="false">#REF!</definedName>
    <definedName function="false" hidden="false" name="Thinghiem" vbProcedure="false">#REF!</definedName>
    <definedName function="false" hidden="false" name="THK" vbProcedure="false">#REF!</definedName>
    <definedName function="false" hidden="false" name="thkp3" vbProcedure="false">#REF!</definedName>
    <definedName function="false" hidden="false" name="THlnns" vbProcedure="false">#REF!</definedName>
    <definedName function="false" hidden="false" name="THOP" vbProcedure="false">"THOP"</definedName>
    <definedName function="false" hidden="false" name="THop2" vbProcedure="false">[35]tdt!$d$88</definedName>
    <definedName function="false" hidden="false" name="THT" vbProcedure="false">#REF!</definedName>
    <definedName function="false" hidden="false" name="thtich1" vbProcedure="false">#REF!</definedName>
    <definedName function="false" hidden="false" name="thtich2" vbProcedure="false">#REF!</definedName>
    <definedName function="false" hidden="false" name="thtich3" vbProcedure="false">#REF!</definedName>
    <definedName function="false" hidden="false" name="thtich4" vbProcedure="false">#REF!</definedName>
    <definedName function="false" hidden="false" name="thtich5" vbProcedure="false">#REF!</definedName>
    <definedName function="false" hidden="false" name="thtich6" vbProcedure="false">#REF!</definedName>
    <definedName function="false" hidden="false" name="thtt" vbProcedure="false">#REF!</definedName>
    <definedName function="false" hidden="false" name="THUDUC1" vbProcedure="false">#REF!</definedName>
    <definedName function="false" hidden="false" name="THUDUC2" vbProcedure="false">#REF!</definedName>
    <definedName function="false" hidden="false" name="thue" vbProcedure="false">6</definedName>
    <definedName function="false" hidden="false" name="thuhut" vbProcedure="false">#REF!</definedName>
    <definedName function="false" hidden="false" name="thuy" vbProcedure="false">{"'Sheet1'!$L$16"}</definedName>
    <definedName function="false" hidden="false" name="TI" vbProcedure="false">#REF!</definedName>
    <definedName function="false" hidden="false" name="Tien" vbProcedure="false">#REF!</definedName>
    <definedName function="false" hidden="false" name="TIENDO" vbProcedure="false">#REF!</definedName>
    <definedName function="false" hidden="false" name="TIENDO1" vbProcedure="false">#REF!</definedName>
    <definedName function="false" hidden="false" name="TIENLUONG" vbProcedure="false">#REF!</definedName>
    <definedName function="false" hidden="false" name="TIENVC" vbProcedure="false">#REF!</definedName>
    <definedName function="false" hidden="false" name="Tiepdiama" vbProcedure="false">9500</definedName>
    <definedName function="false" hidden="false" name="TIEU_HAO_VAT_TU_DZ0.4KV" vbProcedure="false">#REF!</definedName>
    <definedName function="false" hidden="false" name="TIEU_HAO_VAT_TU_DZ22KV" vbProcedure="false">#REF!</definedName>
    <definedName function="false" hidden="false" name="TIEU_HAO_VAT_TU_TBA" vbProcedure="false">#REF!</definedName>
    <definedName function="false" hidden="false" name="Tim_Lan_Xuat_Hien" vbProcedure="false">#REF!</definedName>
    <definedName function="false" hidden="false" name="tim_xuat_hien" vbProcedure="false">#REF!</definedName>
    <definedName function="false" hidden="false" name="TIT" vbProcedure="false">#REF!</definedName>
    <definedName function="false" hidden="false" name="TITAN" vbProcedure="false">#REF!</definedName>
    <definedName function="false" hidden="false" name="TK" vbProcedure="false">#REF!</definedName>
    <definedName function="false" hidden="false" name="TKB" vbProcedure="false">#REF!</definedName>
    <definedName function="false" hidden="false" name="TKCOÙ" vbProcedure="false">#REF!</definedName>
    <definedName function="false" hidden="false" name="TKNÔÏ" vbProcedure="false">#REF!</definedName>
    <definedName function="false" hidden="false" name="TKP" vbProcedure="false">#REF!</definedName>
    <definedName function="false" hidden="false" name="TL" vbProcedure="false">#REF!</definedName>
    <definedName function="false" hidden="false" name="TLAC120" vbProcedure="false">#REF!</definedName>
    <definedName function="false" hidden="false" name="TLAC35" vbProcedure="false">#REF!</definedName>
    <definedName function="false" hidden="false" name="TLAC50" vbProcedure="false">#REF!</definedName>
    <definedName function="false" hidden="false" name="TLAC70" vbProcedure="false">#REF!</definedName>
    <definedName function="false" hidden="false" name="TLAC95" vbProcedure="false">#REF!</definedName>
    <definedName function="false" hidden="false" name="TLDPK" vbProcedure="false">#REF!</definedName>
    <definedName function="false" hidden="false" name="Tle" vbProcedure="false">#REF!</definedName>
    <definedName function="false" hidden="false" name="tluong" vbProcedure="false">#REF!</definedName>
    <definedName function="false" hidden="false" name="TMDT1" vbProcedure="false">#REF!</definedName>
    <definedName function="false" hidden="false" name="TMDT2" vbProcedure="false">#REF!</definedName>
    <definedName function="false" hidden="false" name="TMDTmoi" vbProcedure="false">#REF!</definedName>
    <definedName function="false" hidden="false" name="TN" vbProcedure="false">#REF!</definedName>
    <definedName function="false" hidden="false" name="tnk" vbProcedure="false">1.5</definedName>
    <definedName function="false" hidden="false" name="Toanbo" vbProcedure="false">#REF!</definedName>
    <definedName function="false" hidden="false" name="Tong" vbProcedure="false">#REF!</definedName>
    <definedName function="false" hidden="false" name="tongbt" vbProcedure="false">#REF!</definedName>
    <definedName function="false" hidden="false" name="tongcong" vbProcedure="false">#REF!</definedName>
    <definedName function="false" hidden="false" name="tongdientich" vbProcedure="false">#REF!</definedName>
    <definedName function="false" hidden="false" name="TONGDUTOAN" vbProcedure="false">#REF!</definedName>
    <definedName function="false" hidden="false" name="tonghop" vbProcedure="false">#REF!</definedName>
    <definedName function="false" hidden="false" name="TongLN" vbProcedure="false">#REF!</definedName>
    <definedName function="false" hidden="false" name="TongNgS" vbProcedure="false">#REF!</definedName>
    <definedName function="false" hidden="false" name="tongthep" vbProcedure="false">#REF!</definedName>
    <definedName function="false" hidden="false" name="tongthetich" vbProcedure="false">#REF!</definedName>
    <definedName function="false" hidden="false" name="TONG_GIA_TRI_CONG_TRINH" vbProcedure="false">#REF!</definedName>
    <definedName function="false" hidden="false" name="TONG_HOP_THI_NGHIEM_DZ0.4KV" vbProcedure="false">#REF!</definedName>
    <definedName function="false" hidden="false" name="TONG_HOP_THI_NGHIEM_DZ22KV" vbProcedure="false">#REF!</definedName>
    <definedName function="false" hidden="false" name="TONG_KE_TBA" vbProcedure="false">#REF!</definedName>
    <definedName function="false" hidden="false" name="Tong_nhom" vbProcedure="false">#REF!</definedName>
    <definedName function="false" hidden="false" name="Tonmai" vbProcedure="false">#REF!</definedName>
    <definedName function="false" hidden="false" name="TOP" vbProcedure="false">#REF!</definedName>
    <definedName function="false" hidden="false" name="TOSHIBA" vbProcedure="false">#REF!</definedName>
    <definedName function="false" hidden="false" name="TOTAL" vbProcedure="false">#REF!</definedName>
    <definedName function="false" hidden="false" name="TotalDonorFund" vbProcedure="false">#REF!</definedName>
    <definedName function="false" hidden="false" name="TotalFund" vbProcedure="false">#REF!</definedName>
    <definedName function="false" hidden="false" name="TPLRP" vbProcedure="false">#REF!</definedName>
    <definedName function="false" hidden="false" name="TR10HT" vbProcedure="false">#REF!</definedName>
    <definedName function="false" hidden="false" name="TR11HT" vbProcedure="false">#REF!</definedName>
    <definedName function="false" hidden="false" name="TR12HT" vbProcedure="false">#REF!</definedName>
    <definedName function="false" hidden="false" name="TR13HT" vbProcedure="false">#REF!</definedName>
    <definedName function="false" hidden="false" name="TR14HT" vbProcedure="false">#REF!</definedName>
    <definedName function="false" hidden="false" name="TR17HT" vbProcedure="false">#REF!</definedName>
    <definedName function="false" hidden="false" name="TR18HT" vbProcedure="false">#REF!</definedName>
    <definedName function="false" hidden="false" name="TR1HT" vbProcedure="false">#REF!</definedName>
    <definedName function="false" hidden="false" name="TR21HT" vbProcedure="false">#REF!</definedName>
    <definedName function="false" hidden="false" name="TR22HT" vbProcedure="false">#REF!</definedName>
    <definedName function="false" hidden="false" name="TR23HT" vbProcedure="false">#REF!</definedName>
    <definedName function="false" hidden="false" name="TR24HT" vbProcedure="false">#REF!</definedName>
    <definedName function="false" hidden="false" name="TR25HT" vbProcedure="false">#REF!</definedName>
    <definedName function="false" hidden="false" name="TR26HT" vbProcedure="false">#REF!</definedName>
    <definedName function="false" hidden="false" name="TR2HT" vbProcedure="false">#REF!</definedName>
    <definedName function="false" hidden="false" name="TR3HT" vbProcedure="false">#REF!</definedName>
    <definedName function="false" hidden="false" name="TR4HT" vbProcedure="false">#REF!</definedName>
    <definedName function="false" hidden="false" name="TR5HT" vbProcedure="false">#REF!</definedName>
    <definedName function="false" hidden="false" name="TR6HT" vbProcedure="false">#REF!</definedName>
    <definedName function="false" hidden="false" name="TR7HT" vbProcedure="false">#REF!</definedName>
    <definedName function="false" hidden="false" name="TR8HT" vbProcedure="false">#REF!</definedName>
    <definedName function="false" hidden="false" name="TR9HT" vbProcedure="false">#REF!</definedName>
    <definedName function="false" hidden="false" name="traA103" vbProcedure="false">#REF!</definedName>
    <definedName function="false" hidden="false" name="TRADE2" vbProcedure="false">#REF!</definedName>
    <definedName function="false" hidden="false" name="tramatcong1" vbProcedure="false">#REF!</definedName>
    <definedName function="false" hidden="false" name="tramatcong2" vbProcedure="false">#REF!</definedName>
    <definedName function="false" hidden="false" name="tramtbtn25" vbProcedure="false">#REF!</definedName>
    <definedName function="false" hidden="false" name="tramtbtn30" vbProcedure="false">#REF!</definedName>
    <definedName function="false" hidden="false" name="tramtbtn40" vbProcedure="false">#REF!</definedName>
    <definedName function="false" hidden="false" name="tramtbtn50" vbProcedure="false">#REF!</definedName>
    <definedName function="false" hidden="false" name="tramtbtn60" vbProcedure="false">#REF!</definedName>
    <definedName function="false" hidden="false" name="tramtbtn80" vbProcedure="false">#REF!</definedName>
    <definedName function="false" hidden="false" name="tranhietdo" vbProcedure="false">#REF!</definedName>
    <definedName function="false" hidden="false" name="TRANSFORMER" vbProcedure="false">'[23]new-panel'!#ref!</definedName>
    <definedName function="false" hidden="false" name="TRAvH" vbProcedure="false">#REF!</definedName>
    <definedName function="false" hidden="false" name="TRAVL" vbProcedure="false">#REF!</definedName>
    <definedName function="false" hidden="false" name="Tra_Cot" vbProcedure="false">#REF!</definedName>
    <definedName function="false" hidden="false" name="Tra_DM_su_dung" vbProcedure="false">#REF!</definedName>
    <definedName function="false" hidden="false" name="Tra_don_gia_KS" vbProcedure="false">#REF!</definedName>
    <definedName function="false" hidden="false" name="Tra_DTCT" vbProcedure="false">#REF!</definedName>
    <definedName function="false" hidden="false" name="Tra_ten_cong" vbProcedure="false">#REF!</definedName>
    <definedName function="false" hidden="false" name="Tra_tim_hang_mucPT_trung" vbProcedure="false">#REF!</definedName>
    <definedName function="false" hidden="false" name="Tra_TL" vbProcedure="false">#REF!</definedName>
    <definedName function="false" hidden="false" name="Tra_ty_le2" vbProcedure="false">#REF!</definedName>
    <definedName function="false" hidden="false" name="Tra_ty_le3" vbProcedure="false">#REF!</definedName>
    <definedName function="false" hidden="false" name="Tra_ty_le4" vbProcedure="false">#REF!</definedName>
    <definedName function="false" hidden="false" name="Tra_ty_le5" vbProcedure="false">#REF!</definedName>
    <definedName function="false" hidden="false" name="TRA_VAT_LIEU" vbProcedure="false">#REF!</definedName>
    <definedName function="false" hidden="false" name="TRHT" vbProcedure="false">#REF!</definedName>
    <definedName function="false" hidden="false" name="TRISO" vbProcedure="false">#REF!</definedName>
    <definedName function="false" hidden="false" name="tronbetong100" vbProcedure="false">#REF!</definedName>
    <definedName function="false" hidden="false" name="tronbetong1150" vbProcedure="false">#REF!</definedName>
    <definedName function="false" hidden="false" name="tronbetong150" vbProcedure="false">#REF!</definedName>
    <definedName function="false" hidden="false" name="tronbetong1600" vbProcedure="false">#REF!</definedName>
    <definedName function="false" hidden="false" name="tronbetong200" vbProcedure="false">#REF!</definedName>
    <definedName function="false" hidden="false" name="tronbetong250" vbProcedure="false">#REF!</definedName>
    <definedName function="false" hidden="false" name="tronbetong425" vbProcedure="false">#REF!</definedName>
    <definedName function="false" hidden="false" name="tronbetong500" vbProcedure="false">#REF!</definedName>
    <definedName function="false" hidden="false" name="tronbetong800" vbProcedure="false">#REF!</definedName>
    <definedName function="false" hidden="false" name="tronvua110" vbProcedure="false">#REF!</definedName>
    <definedName function="false" hidden="false" name="tronvua150" vbProcedure="false">#REF!</definedName>
    <definedName function="false" hidden="false" name="tronvua200" vbProcedure="false">#REF!</definedName>
    <definedName function="false" hidden="false" name="tronvua250" vbProcedure="false">#REF!</definedName>
    <definedName function="false" hidden="false" name="tronvua325" vbProcedure="false">#REF!</definedName>
    <definedName function="false" hidden="false" name="tronvua80" vbProcedure="false">#REF!</definedName>
    <definedName function="false" hidden="false" name="trt" vbProcedure="false">#REF!</definedName>
    <definedName function="false" hidden="false" name="TRU" vbProcedure="false">#REF!</definedName>
    <definedName function="false" hidden="false" name="Trô_P1" vbProcedure="false">#REF!</definedName>
    <definedName function="false" hidden="false" name="Trô_P10" vbProcedure="false">#REF!</definedName>
    <definedName function="false" hidden="false" name="Trô_P11" vbProcedure="false">#REF!</definedName>
    <definedName function="false" hidden="false" name="Trô_P2" vbProcedure="false">#REF!</definedName>
    <definedName function="false" hidden="false" name="Trô_P3" vbProcedure="false">#REF!</definedName>
    <definedName function="false" hidden="false" name="Trô_P4" vbProcedure="false">#REF!</definedName>
    <definedName function="false" hidden="false" name="Trô_P5" vbProcedure="false">#REF!</definedName>
    <definedName function="false" hidden="false" name="Trô_P6" vbProcedure="false">#REF!</definedName>
    <definedName function="false" hidden="false" name="Trô_P7" vbProcedure="false">#REF!</definedName>
    <definedName function="false" hidden="false" name="Trô_P8" vbProcedure="false">#REF!</definedName>
    <definedName function="false" hidden="false" name="Trô_P9" vbProcedure="false">#REF!</definedName>
    <definedName function="false" hidden="false" name="TS" vbProcedure="false">#REF!</definedName>
    <definedName function="false" hidden="false" name="TSNB" vbProcedure="false">#REF!</definedName>
    <definedName function="false" hidden="false" name="tt" vbProcedure="false">#REF!</definedName>
    <definedName function="false" hidden="false" name="ttao" vbProcedure="false">#REF!</definedName>
    <definedName function="false" hidden="false" name="ttbt" vbProcedure="false">#REF!</definedName>
    <definedName function="false" hidden="false" name="ttdb" vbProcedure="false">1.2</definedName>
    <definedName function="false" hidden="false" name="TTDD1P" vbProcedure="false">#REF!</definedName>
    <definedName function="false" hidden="false" name="TTDKKH" vbProcedure="false">#REF!</definedName>
    <definedName function="false" hidden="false" name="tthi" vbProcedure="false">#REF!</definedName>
    <definedName function="false" hidden="false" name="TTMTC" vbProcedure="false">#REF!</definedName>
    <definedName function="false" hidden="false" name="TTNC" vbProcedure="false">#REF!</definedName>
    <definedName function="false" hidden="false" name="ttronmk" vbProcedure="false">#REF!</definedName>
    <definedName function="false" hidden="false" name="TTVAn5" vbProcedure="false">#REF!</definedName>
    <definedName function="false" hidden="false" name="TT_1P" vbProcedure="false">#REF!</definedName>
    <definedName function="false" hidden="false" name="TT_3p" vbProcedure="false">#REF!</definedName>
    <definedName function="false" hidden="false" name="TUAN45" vbProcedure="false">#REF!</definedName>
    <definedName function="false" hidden="false" name="TUAN46" vbProcedure="false">#REF!</definedName>
    <definedName function="false" hidden="false" name="TUAN48" vbProcedure="false">#REF!</definedName>
    <definedName function="false" hidden="false" name="TUAN49" vbProcedure="false">#REF!</definedName>
    <definedName function="false" hidden="false" name="TUAN50" vbProcedure="false">#REF!</definedName>
    <definedName function="false" hidden="false" name="TUAN51" vbProcedure="false">#REF!</definedName>
    <definedName function="false" hidden="false" name="TUAN52" vbProcedure="false">#REF!</definedName>
    <definedName function="false" hidden="false" name="Tuong_dau_HD" vbProcedure="false">#REF!</definedName>
    <definedName function="false" hidden="false" name="Tuvan" vbProcedure="false">#REF!</definedName>
    <definedName function="false" hidden="false" name="tuyennhanh" vbProcedure="false">{"'Sheet1'!$L$16"}</definedName>
    <definedName function="false" hidden="false" name="tv75nc" vbProcedure="false">#REF!</definedName>
    <definedName function="false" hidden="false" name="tv75vl" vbProcedure="false">#REF!</definedName>
    <definedName function="false" hidden="false" name="TXB11QBINHCHANH" vbProcedure="false">#REF!</definedName>
    <definedName function="false" hidden="false" name="TXB11QBINHTAN" vbProcedure="false">#REF!</definedName>
    <definedName function="false" hidden="false" name="TXB11QBINHTHANH1" vbProcedure="false">#REF!</definedName>
    <definedName function="false" hidden="false" name="TXB11QBINHTHANH2" vbProcedure="false">#REF!</definedName>
    <definedName function="false" hidden="false" name="TXB11QCUCHI" vbProcedure="false">#REF!</definedName>
    <definedName function="false" hidden="false" name="TXB11QGOVAP1" vbProcedure="false">#REF!</definedName>
    <definedName function="false" hidden="false" name="TXB11QGOVAP2" vbProcedure="false">#REF!</definedName>
    <definedName function="false" hidden="false" name="TXB11QHOCMON" vbProcedure="false">#REF!</definedName>
    <definedName function="false" hidden="false" name="TXB11QPHUNHUAN" vbProcedure="false">#REF!</definedName>
    <definedName function="false" hidden="false" name="TXB11QTANBINH1" vbProcedure="false">#REF!</definedName>
    <definedName function="false" hidden="false" name="TXB11QTANBINH2" vbProcedure="false">#REF!</definedName>
    <definedName function="false" hidden="false" name="TXB11QTANPHU" vbProcedure="false">#REF!</definedName>
    <definedName function="false" hidden="false" name="TXB11QTHUDUC1" vbProcedure="false">#REF!</definedName>
    <definedName function="false" hidden="false" name="TXB11QTHUDUC2" vbProcedure="false">#REF!</definedName>
    <definedName function="false" hidden="false" name="TXB11QUAN1" vbProcedure="false">#REF!</definedName>
    <definedName function="false" hidden="false" name="TXB11QUAN10" vbProcedure="false">#REF!</definedName>
    <definedName function="false" hidden="false" name="TXB11QUAN11" vbProcedure="false">#REF!</definedName>
    <definedName function="false" hidden="false" name="TXB11QUAN12" vbProcedure="false">#REF!</definedName>
    <definedName function="false" hidden="false" name="TXB11QUAN2" vbProcedure="false">#REF!</definedName>
    <definedName function="false" hidden="false" name="TXB11QUAN4" vbProcedure="false">#REF!</definedName>
    <definedName function="false" hidden="false" name="TXB11QUAN6B" vbProcedure="false">#REF!</definedName>
    <definedName function="false" hidden="false" name="TXB11QUAN7" vbProcedure="false">#REF!</definedName>
    <definedName function="false" hidden="false" name="TXB11QUAN8A" vbProcedure="false">#REF!</definedName>
    <definedName function="false" hidden="false" name="TXB11QUAN8B" vbProcedure="false">#REF!</definedName>
    <definedName function="false" hidden="false" name="TXB44QUAN5" vbProcedure="false">#REF!</definedName>
    <definedName function="false" hidden="false" name="TXB44QUAN6A" vbProcedure="false">#REF!</definedName>
    <definedName function="false" hidden="false" name="TXL" vbProcedure="false">#N/A</definedName>
    <definedName function="false" hidden="false" name="TYPE" vbProcedure="false">#REF!</definedName>
    <definedName function="false" hidden="false" name="TYPEEA" vbProcedure="false">#REF!</definedName>
    <definedName function="false" hidden="false" name="TYT" vbProcedure="false">blankmacro1</definedName>
    <definedName function="false" hidden="false" name="ty_le" vbProcedure="false">#REF!</definedName>
    <definedName function="false" hidden="false" name="Ty_le1" vbProcedure="false">#REF!</definedName>
    <definedName function="false" hidden="false" name="ty_le_BTN" vbProcedure="false">#REF!</definedName>
    <definedName function="false" hidden="false" name="Tæng_c_ng_suÊt_hiÖn_t_i" vbProcedure="false">"THOP"</definedName>
    <definedName function="false" hidden="false" name="UNIT" vbProcedure="false">#REF!</definedName>
    <definedName function="false" hidden="false" name="unitt" vbProcedure="false">blankmacro1</definedName>
    <definedName function="false" hidden="false" name="UNL" vbProcedure="false">#REF!</definedName>
    <definedName function="false" hidden="false" name="UP" vbProcedure="false">#REF!,#REF!,#REF!,#REF!,#REF!,#REF!,#REF!,#REF!,#REF!,#REF!,#REF!</definedName>
    <definedName function="false" hidden="false" name="upnoc" vbProcedure="false">#REF!</definedName>
    <definedName function="false" hidden="false" name="usd" vbProcedure="false">[37]summary!$i$16</definedName>
    <definedName function="false" hidden="false" name="ut" vbProcedure="false">blankmacro1</definedName>
    <definedName function="false" hidden="false" name="VaDate" vbProcedure="false">#REF!</definedName>
    <definedName function="false" hidden="false" name="Value0" vbProcedure="false">#REF!</definedName>
    <definedName function="false" hidden="false" name="Value1" vbProcedure="false">#REF!</definedName>
    <definedName function="false" hidden="false" name="Value10" vbProcedure="false">#REF!</definedName>
    <definedName function="false" hidden="false" name="Value11" vbProcedure="false">#REF!</definedName>
    <definedName function="false" hidden="false" name="Value12" vbProcedure="false">#REF!</definedName>
    <definedName function="false" hidden="false" name="Value13" vbProcedure="false">#REF!</definedName>
    <definedName function="false" hidden="false" name="Value14" vbProcedure="false">#REF!</definedName>
    <definedName function="false" hidden="false" name="Value15" vbProcedure="false">#REF!</definedName>
    <definedName function="false" hidden="false" name="Value16" vbProcedure="false">#REF!</definedName>
    <definedName function="false" hidden="false" name="Value17" vbProcedure="false">#REF!</definedName>
    <definedName function="false" hidden="false" name="Value18" vbProcedure="false">#REF!</definedName>
    <definedName function="false" hidden="false" name="Value19" vbProcedure="false">#REF!</definedName>
    <definedName function="false" hidden="false" name="Value2" vbProcedure="false">#REF!</definedName>
    <definedName function="false" hidden="false" name="Value20" vbProcedure="false">#REF!</definedName>
    <definedName function="false" hidden="false" name="Value21" vbProcedure="false">#REF!</definedName>
    <definedName function="false" hidden="false" name="Value22" vbProcedure="false">#REF!</definedName>
    <definedName function="false" hidden="false" name="Value23" vbProcedure="false">#REF!</definedName>
    <definedName function="false" hidden="false" name="Value24" vbProcedure="false">#REF!</definedName>
    <definedName function="false" hidden="false" name="Value25" vbProcedure="false">#REF!</definedName>
    <definedName function="false" hidden="false" name="Value26" vbProcedure="false">#REF!</definedName>
    <definedName function="false" hidden="false" name="Value27" vbProcedure="false">#REF!</definedName>
    <definedName function="false" hidden="false" name="Value28" vbProcedure="false">#REF!</definedName>
    <definedName function="false" hidden="false" name="Value29" vbProcedure="false">#REF!</definedName>
    <definedName function="false" hidden="false" name="Value3" vbProcedure="false">#REF!</definedName>
    <definedName function="false" hidden="false" name="Value30" vbProcedure="false">#REF!</definedName>
    <definedName function="false" hidden="false" name="Value31" vbProcedure="false">#REF!</definedName>
    <definedName function="false" hidden="false" name="Value32" vbProcedure="false">#REF!</definedName>
    <definedName function="false" hidden="false" name="Value33" vbProcedure="false">#REF!</definedName>
    <definedName function="false" hidden="false" name="Value34" vbProcedure="false">#REF!</definedName>
    <definedName function="false" hidden="false" name="Value35" vbProcedure="false">#REF!</definedName>
    <definedName function="false" hidden="false" name="Value36" vbProcedure="false">#REF!</definedName>
    <definedName function="false" hidden="false" name="Value37" vbProcedure="false">#REF!</definedName>
    <definedName function="false" hidden="false" name="Value38" vbProcedure="false">#REF!</definedName>
    <definedName function="false" hidden="false" name="Value39" vbProcedure="false">#REF!</definedName>
    <definedName function="false" hidden="false" name="Value4" vbProcedure="false">#REF!</definedName>
    <definedName function="false" hidden="false" name="Value40" vbProcedure="false">#REF!</definedName>
    <definedName function="false" hidden="false" name="Value41" vbProcedure="false">#REF!</definedName>
    <definedName function="false" hidden="false" name="Value42" vbProcedure="false">#REF!</definedName>
    <definedName function="false" hidden="false" name="Value43" vbProcedure="false">#REF!</definedName>
    <definedName function="false" hidden="false" name="Value44" vbProcedure="false">#REF!</definedName>
    <definedName function="false" hidden="false" name="Value45" vbProcedure="false">#REF!</definedName>
    <definedName function="false" hidden="false" name="Value46" vbProcedure="false">#REF!</definedName>
    <definedName function="false" hidden="false" name="Value47" vbProcedure="false">#REF!</definedName>
    <definedName function="false" hidden="false" name="Value48" vbProcedure="false">#REF!</definedName>
    <definedName function="false" hidden="false" name="Value49" vbProcedure="false">#REF!</definedName>
    <definedName function="false" hidden="false" name="Value5" vbProcedure="false">#REF!</definedName>
    <definedName function="false" hidden="false" name="Value50" vbProcedure="false">#REF!</definedName>
    <definedName function="false" hidden="false" name="Value51" vbProcedure="false">#REF!</definedName>
    <definedName function="false" hidden="false" name="Value52" vbProcedure="false">#REF!</definedName>
    <definedName function="false" hidden="false" name="Value53" vbProcedure="false">#REF!</definedName>
    <definedName function="false" hidden="false" name="Value54" vbProcedure="false">#REF!</definedName>
    <definedName function="false" hidden="false" name="Value55" vbProcedure="false">#REF!</definedName>
    <definedName function="false" hidden="false" name="Value6" vbProcedure="false">#REF!</definedName>
    <definedName function="false" hidden="false" name="Value7" vbProcedure="false">#REF!</definedName>
    <definedName function="false" hidden="false" name="Value8" vbProcedure="false">#REF!</definedName>
    <definedName function="false" hidden="false" name="Value9" vbProcedure="false">#REF!</definedName>
    <definedName function="false" hidden="false" name="Values_Entered" vbProcedure="false">IF(loan_amount*interest_rate*loan_years*loan_start&gt;0,1,0)</definedName>
    <definedName function="false" hidden="false" name="vanthang0.3" vbProcedure="false">#REF!</definedName>
    <definedName function="false" hidden="false" name="vanthang0.5" vbProcedure="false">#REF!</definedName>
    <definedName function="false" hidden="false" name="vanthang2" vbProcedure="false">#REF!</definedName>
    <definedName function="false" hidden="false" name="VAN_CHUYEN_DUONG_DAI_DZ0.4KV" vbProcedure="false">#REF!</definedName>
    <definedName function="false" hidden="false" name="VAN_CHUYEN_DUONG_DAI_DZ22KV" vbProcedure="false">#REF!</definedName>
    <definedName function="false" hidden="false" name="VAN_CHUYEN_VAT_TU_CHUNG" vbProcedure="false">#REF!</definedName>
    <definedName function="false" hidden="false" name="VAN_TRUNG_CHUYEN_VAT_TU_CHUNG" vbProcedure="false">#REF!</definedName>
    <definedName function="false" hidden="false" name="VarDate" vbProcedure="false">#REF!</definedName>
    <definedName function="false" hidden="false" name="VARIINST" vbProcedure="false">#REF!</definedName>
    <definedName function="false" hidden="false" name="VARIPURC" vbProcedure="false">#REF!</definedName>
    <definedName function="false" hidden="false" name="VAT" vbProcedure="false">1.05</definedName>
    <definedName function="false" hidden="false" name="VatLieu" vbProcedure="false">#REF!</definedName>
    <definedName function="false" hidden="false" name="VATM" vbProcedure="false">{"'Sheet1'!$L$16"}</definedName>
    <definedName function="false" hidden="false" name="VAT_LIEU_DEN_CHAN_CONG_TRINH" vbProcedure="false">#REF!</definedName>
    <definedName function="false" hidden="false" name="Vat_tu" vbProcedure="false">#REF!</definedName>
    <definedName function="false" hidden="false" name="VAÄT_LIEÄU" vbProcedure="false">"ATRAM"</definedName>
    <definedName function="false" hidden="false" name="vbtchongnuocm300" vbProcedure="false">#REF!</definedName>
    <definedName function="false" hidden="false" name="vbtm150" vbProcedure="false">#REF!</definedName>
    <definedName function="false" hidden="false" name="vbtm300" vbProcedure="false">#REF!</definedName>
    <definedName function="false" hidden="false" name="vbtm400" vbProcedure="false">#REF!</definedName>
    <definedName function="false" hidden="false" name="VC" vbProcedure="false">#REF!</definedName>
    <definedName function="false" hidden="false" name="VCC" vbProcedure="false">#REF!</definedName>
    <definedName function="false" hidden="false" name="vccot" vbProcedure="false">#REF!</definedName>
    <definedName function="false" hidden="false" name="VCD" vbProcedure="false">#REF!</definedName>
    <definedName function="false" hidden="false" name="vcdc" vbProcedure="false">#REF!</definedName>
    <definedName function="false" hidden="false" name="vcdd1" vbProcedure="false">#N/A</definedName>
    <definedName function="false" hidden="false" name="VCHT" vbProcedure="false">#REF!</definedName>
    <definedName function="false" hidden="false" name="VCPK4" vbProcedure="false">#REF!</definedName>
    <definedName function="false" hidden="false" name="vct" vbProcedure="false">#REF!</definedName>
    <definedName function="false" hidden="false" name="vctb" vbProcedure="false">#REF!</definedName>
    <definedName function="false" hidden="false" name="VCTT" vbProcedure="false">#REF!</definedName>
    <definedName function="false" hidden="false" name="vd" vbProcedure="false">#REF!</definedName>
    <definedName function="false" hidden="false" name="vd3p" vbProcedure="false">#REF!</definedName>
    <definedName function="false" hidden="false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vgk" vbProcedure="false">#REF!</definedName>
    <definedName function="false" hidden="false" name="vgt" vbProcedure="false">#REF!</definedName>
    <definedName function="false" hidden="false" name="vkcauthang" vbProcedure="false">#REF!</definedName>
    <definedName function="false" hidden="false" name="vksan" vbProcedure="false">#REF!</definedName>
    <definedName function="false" hidden="false" name="vl" vbProcedure="false">#REF!</definedName>
    <definedName function="false" hidden="false" name="VL.M10.1" vbProcedure="false">'[17]giai trinh'!#ref!</definedName>
    <definedName function="false" hidden="false" name="VL.M10.2" vbProcedure="false">'[17]giai trinh'!#ref!</definedName>
    <definedName function="false" hidden="false" name="VL.MDT" vbProcedure="false">'[17]giai trinh'!#ref!</definedName>
    <definedName function="false" hidden="false" name="vl1p" vbProcedure="false">#REF!</definedName>
    <definedName function="false" hidden="false" name="vl3p" vbProcedure="false">#REF!</definedName>
    <definedName function="false" hidden="false" name="VLc" vbProcedure="false">#REF!</definedName>
    <definedName function="false" hidden="false" name="Vlcap0.7" vbProcedure="false">#REF!</definedName>
    <definedName function="false" hidden="false" name="VLcap1" vbProcedure="false">#REF!</definedName>
    <definedName function="false" hidden="false" name="vlct" vbProcedure="false">{"'Sheet1'!$L$16"}</definedName>
    <definedName function="false" hidden="false" name="VLCT3p" vbProcedure="false">#REF!</definedName>
    <definedName function="false" hidden="false" name="vldg" vbProcedure="false">#REF!</definedName>
    <definedName function="false" hidden="false" name="vldn400" vbProcedure="false">#REF!</definedName>
    <definedName function="false" hidden="false" name="vldn600" vbProcedure="false">#REF!</definedName>
    <definedName function="false" hidden="false" name="VLIEU" vbProcedure="false">#REF!</definedName>
    <definedName function="false" hidden="false" name="VLM" vbProcedure="false">#REF!</definedName>
    <definedName function="false" hidden="false" name="vltram" vbProcedure="false">#REF!</definedName>
    <definedName function="false" hidden="false" name="VND" vbProcedure="false">#REF!</definedName>
    <definedName function="false" hidden="false" name="Von.KL" vbProcedure="false">#REF!</definedName>
    <definedName function="false" hidden="false" name="vr3p" vbProcedure="false">#REF!</definedName>
    <definedName function="false" hidden="false" name="VT" vbProcedure="false">#REF!</definedName>
    <definedName function="false" hidden="false" name="vtu" vbProcedure="false">#REF!</definedName>
    <definedName function="false" hidden="false" name="VUAXM" vbProcedure="false">#REF!</definedName>
    <definedName function="false" hidden="false" name="vung" vbProcedure="false">#REF!</definedName>
    <definedName function="false" hidden="false" name="vungdcd" vbProcedure="false">#REF!</definedName>
    <definedName function="false" hidden="false" name="vungdcl" vbProcedure="false">#REF!</definedName>
    <definedName function="false" hidden="false" name="vungnhapk" vbProcedure="false">#REF!</definedName>
    <definedName function="false" hidden="false" name="vungnhapl" vbProcedure="false">#REF!</definedName>
    <definedName function="false" hidden="false" name="vungxuatk" vbProcedure="false">#REF!</definedName>
    <definedName function="false" hidden="false" name="vungxuatl" vbProcedure="false">#REF!</definedName>
    <definedName function="false" hidden="false" name="VXCBB" vbProcedure="false">{"'Sheet1'!$L$16"}</definedName>
    <definedName function="false" hidden="false" name="V_t_tõ" vbProcedure="false">#REF!</definedName>
    <definedName function="false" hidden="false" name="VÙ" vbProcedure="false">#REF!</definedName>
    <definedName function="false" hidden="false" name="W" vbProcedure="false">#REF!</definedName>
    <definedName function="false" hidden="false" name="wafef" vbProcedure="false">{"'Sheet1'!$L$16"}</definedName>
    <definedName function="false" hidden="false" name="wd" vbProcedure="false">#REF!</definedName>
    <definedName function="false" hidden="false" name="WIRE1" vbProcedure="false">5</definedName>
    <definedName function="false" hidden="false" name="wl" vbProcedure="false">#REF!</definedName>
    <definedName function="false" hidden="false" name="WRITE" vbProcedure="false">{#N/A,#N/A,FALSE,"CCTV"}</definedName>
    <definedName function="false" hidden="false" name="wrn.aaa." vbProcedure="false">{#N/A,#N/A,FALSE,"Sheet1";#N/A,#N/A,FALSE,"Sheet1";#N/A,#N/A,FALSE,"Sheet1"}</definedName>
    <definedName function="false" hidden="false" name="wrn.aaa.1" vbProcedure="false">{#N/A,#N/A,FALSE,"Sheet1";#N/A,#N/A,FALSE,"Sheet1";#N/A,#N/A,FALSE,"Sheet1"}</definedName>
    <definedName function="false" hidden="false" name="wrn.BM." vbProcedure="false">{#N/A,#N/A,FALSE,"CCTV"}</definedName>
    <definedName function="false" hidden="false" name="wrn.chi._.tiÆt." vbProcedure="false">{#N/A,#N/A,FALSE,"Chi tiÆt"}</definedName>
    <definedName function="false" hidden="false" name="wrn.cong." vbProcedure="false">{#N/A,#N/A,FALSE,"Sheet1"}</definedName>
    <definedName function="false" hidden="false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rn.vd." vbProcedure="false">{#N/A,#N/A,TRUE,"BT M200 da 10x20"}</definedName>
    <definedName function="false" hidden="false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T" vbProcedure="false">#N/A</definedName>
    <definedName function="false" hidden="false" name="WW" vbProcedure="false">#N/A</definedName>
    <definedName function="false" hidden="false" name="X" vbProcedure="false">#REF!</definedName>
    <definedName function="false" hidden="false" name="x1pind" vbProcedure="false">#REF!</definedName>
    <definedName function="false" hidden="false" name="X1pINDvc" vbProcedure="false">#REF!</definedName>
    <definedName function="false" hidden="false" name="x1ping" vbProcedure="false">#REF!</definedName>
    <definedName function="false" hidden="false" name="X1pINGvc" vbProcedure="false">#REF!</definedName>
    <definedName function="false" hidden="false" name="x1pint" vbProcedure="false">#REF!</definedName>
    <definedName function="false" hidden="false" name="XA" vbProcedure="false">#REF!</definedName>
    <definedName function="false" hidden="false" name="xang" vbProcedure="false">#REF!</definedName>
    <definedName function="false" hidden="false" name="xaylap" vbProcedure="false">#REF!</definedName>
    <definedName function="false" hidden="false" name="XB_80" vbProcedure="false">#REF!</definedName>
    <definedName function="false" hidden="false" name="XCCT" vbProcedure="false">0.5</definedName>
    <definedName function="false" hidden="false" name="xd0.6" vbProcedure="false">#REF!</definedName>
    <definedName function="false" hidden="false" name="xd1.3" vbProcedure="false">#REF!</definedName>
    <definedName function="false" hidden="false" name="xd1.5" vbProcedure="false">#REF!</definedName>
    <definedName function="false" hidden="false" name="XDTT" vbProcedure="false">#REF!</definedName>
    <definedName function="false" hidden="false" name="xebaoduong" vbProcedure="false">{"'Sheet1'!$L$16"}</definedName>
    <definedName function="false" hidden="false" name="xerox" vbProcedure="false">#REF!</definedName>
    <definedName function="false" hidden="false" name="xetuoinhua190" vbProcedure="false">#REF!</definedName>
    <definedName function="false" hidden="false" name="xfco" vbProcedure="false">#REF!</definedName>
    <definedName function="false" hidden="false" name="xfco3p" vbProcedure="false">#REF!</definedName>
    <definedName function="false" hidden="false" name="xfcotnc" vbProcedure="false">#REF!</definedName>
    <definedName function="false" hidden="false" name="xfcotvl" vbProcedure="false">#REF!</definedName>
    <definedName function="false" hidden="false" name="xgc100" vbProcedure="false">#REF!</definedName>
    <definedName function="false" hidden="false" name="xgc150" vbProcedure="false">#REF!</definedName>
    <definedName function="false" hidden="false" name="xgc200" vbProcedure="false">#REF!</definedName>
    <definedName function="false" hidden="false" name="xh" vbProcedure="false">#REF!</definedName>
    <definedName function="false" hidden="false" name="xhn" vbProcedure="false">#REF!</definedName>
    <definedName function="false" hidden="false" name="xig" vbProcedure="false">#REF!</definedName>
    <definedName function="false" hidden="false" name="xig1" vbProcedure="false">#REF!</definedName>
    <definedName function="false" hidden="false" name="xig1p" vbProcedure="false">#REF!</definedName>
    <definedName function="false" hidden="false" name="xig3p" vbProcedure="false">#REF!</definedName>
    <definedName function="false" hidden="false" name="xignc3p" vbProcedure="false">#REF!</definedName>
    <definedName function="false" hidden="false" name="XIGvc" vbProcedure="false">#REF!</definedName>
    <definedName function="false" hidden="false" name="xigvl3p" vbProcedure="false">#REF!</definedName>
    <definedName function="false" hidden="false" name="xin" vbProcedure="false">#REF!</definedName>
    <definedName function="false" hidden="false" name="xin190" vbProcedure="false">#REF!</definedName>
    <definedName function="false" hidden="false" name="xin1903p" vbProcedure="false">#REF!</definedName>
    <definedName function="false" hidden="false" name="xin2903p" vbProcedure="false">#REF!</definedName>
    <definedName function="false" hidden="false" name="xin290nc3p" vbProcedure="false">#REF!</definedName>
    <definedName function="false" hidden="false" name="xin290vl3p" vbProcedure="false">#REF!</definedName>
    <definedName function="false" hidden="false" name="xin3p" vbProcedure="false">#REF!</definedName>
    <definedName function="false" hidden="false" name="xind" vbProcedure="false">#REF!</definedName>
    <definedName function="false" hidden="false" name="xind1p" vbProcedure="false">#REF!</definedName>
    <definedName function="false" hidden="false" name="xind3p" vbProcedure="false">#REF!</definedName>
    <definedName function="false" hidden="false" name="xindnc1p" vbProcedure="false">#REF!</definedName>
    <definedName function="false" hidden="false" name="xindvl1p" vbProcedure="false">#REF!</definedName>
    <definedName function="false" hidden="false" name="xing1p" vbProcedure="false">#REF!</definedName>
    <definedName function="false" hidden="false" name="xingnc1p" vbProcedure="false">#REF!</definedName>
    <definedName function="false" hidden="false" name="xingvl1p" vbProcedure="false">#REF!</definedName>
    <definedName function="false" hidden="false" name="xinnc3p" vbProcedure="false">#REF!</definedName>
    <definedName function="false" hidden="false" name="xint1p" vbProcedure="false">#REF!</definedName>
    <definedName function="false" hidden="false" name="XINvc" vbProcedure="false">#REF!</definedName>
    <definedName function="false" hidden="false" name="xinvl3p" vbProcedure="false">#REF!</definedName>
    <definedName function="false" hidden="false" name="xit" vbProcedure="false">#REF!</definedName>
    <definedName function="false" hidden="false" name="xit1" vbProcedure="false">#REF!</definedName>
    <definedName function="false" hidden="false" name="xit1p" vbProcedure="false">#REF!</definedName>
    <definedName function="false" hidden="false" name="xit2nc3p" vbProcedure="false">#REF!</definedName>
    <definedName function="false" hidden="false" name="xit2vl3p" vbProcedure="false">#REF!</definedName>
    <definedName function="false" hidden="false" name="xit3p" vbProcedure="false">#REF!</definedName>
    <definedName function="false" hidden="false" name="xitnc3p" vbProcedure="false">#REF!</definedName>
    <definedName function="false" hidden="false" name="XITvc" vbProcedure="false">#REF!</definedName>
    <definedName function="false" hidden="false" name="xitvl3p" vbProcedure="false">#REF!</definedName>
    <definedName function="false" hidden="false" name="Xi_maêng" vbProcedure="false">#REF!</definedName>
    <definedName function="false" hidden="false" name="xk0.6" vbProcedure="false">#REF!</definedName>
    <definedName function="false" hidden="false" name="xk1.3" vbProcedure="false">#REF!</definedName>
    <definedName function="false" hidden="false" name="xk1.5" vbProcedure="false">#REF!</definedName>
    <definedName function="false" hidden="false" name="xld1.4" vbProcedure="false">#REF!</definedName>
    <definedName function="false" hidden="false" name="xlk1.4" vbProcedure="false">#REF!</definedName>
    <definedName function="false" hidden="false" name="XLP" vbProcedure="false">#REF!</definedName>
    <definedName function="false" hidden="false" name="XLxa" vbProcedure="false">#REF!</definedName>
    <definedName function="false" hidden="false" name="xm" vbProcedure="false">[19]gvl!$n$16</definedName>
    <definedName function="false" hidden="false" name="XM.M10.1" vbProcedure="false">'[17]giai trinh'!#ref!</definedName>
    <definedName function="false" hidden="false" name="XM.M10.2" vbProcedure="false">'[17]giai trinh'!#ref!</definedName>
    <definedName function="false" hidden="false" name="XM.MDT" vbProcedure="false">'[17]giai trinh'!#ref!</definedName>
    <definedName function="false" hidden="false" name="xmcax" vbProcedure="false">#REF!</definedName>
    <definedName function="false" hidden="false" name="xn" vbProcedure="false">#REF!</definedName>
    <definedName function="false" hidden="false" name="xoanhapk" vbProcedure="false">#REF!,#REF!</definedName>
    <definedName function="false" hidden="false" name="xoanhapl" vbProcedure="false">#REF!,#REF!</definedName>
    <definedName function="false" hidden="false" name="xoaxuatk" vbProcedure="false">#REF!</definedName>
    <definedName function="false" hidden="false" name="xoaxuatl" vbProcedure="false">#REF!</definedName>
    <definedName function="false" hidden="false" name="XUAÁT" vbProcedure="false">#REF!</definedName>
    <definedName function="false" hidden="false" name="xuchoi0.15" vbProcedure="false">#REF!</definedName>
    <definedName function="false" hidden="false" name="xuchoi0.25" vbProcedure="false">#REF!</definedName>
    <definedName function="false" hidden="false" name="xuchoi0.3" vbProcedure="false">#REF!</definedName>
    <definedName function="false" hidden="false" name="xuchoi0.35" vbProcedure="false">#REF!</definedName>
    <definedName function="false" hidden="false" name="xuchoi0.4" vbProcedure="false">#REF!</definedName>
    <definedName function="false" hidden="false" name="xuchoi0.65" vbProcedure="false">#REF!</definedName>
    <definedName function="false" hidden="false" name="xuchoi0.75" vbProcedure="false">#REF!</definedName>
    <definedName function="false" hidden="false" name="xuchoi1.25" vbProcedure="false">#REF!</definedName>
    <definedName function="false" hidden="false" name="xuclat0.4" vbProcedure="false">#REF!</definedName>
    <definedName function="false" hidden="false" name="xuclat1" vbProcedure="false">#REF!</definedName>
    <definedName function="false" hidden="false" name="xuclat1.65" vbProcedure="false">#REF!</definedName>
    <definedName function="false" hidden="false" name="xuclat2" vbProcedure="false">#REF!</definedName>
    <definedName function="false" hidden="false" name="xuclat2.8" vbProcedure="false">#REF!</definedName>
    <definedName function="false" hidden="false" name="xucxich0.22" vbProcedure="false">#REF!</definedName>
    <definedName function="false" hidden="false" name="xucxich0.25" vbProcedure="false">#REF!</definedName>
    <definedName function="false" hidden="false" name="xucxich0.3" vbProcedure="false">#REF!</definedName>
    <definedName function="false" hidden="false" name="xucxich0.35" vbProcedure="false">#REF!</definedName>
    <definedName function="false" hidden="false" name="xucxich0.4" vbProcedure="false">#REF!</definedName>
    <definedName function="false" hidden="false" name="xucxich0.5" vbProcedure="false">#REF!</definedName>
    <definedName function="false" hidden="false" name="xucxich0.65" vbProcedure="false">#REF!</definedName>
    <definedName function="false" hidden="false" name="xucxich1" vbProcedure="false">#REF!</definedName>
    <definedName function="false" hidden="false" name="xucxich1.2" vbProcedure="false">#REF!</definedName>
    <definedName function="false" hidden="false" name="xucxich1.25" vbProcedure="false">#REF!</definedName>
    <definedName function="false" hidden="false" name="xucxich1.6" vbProcedure="false">#REF!</definedName>
    <definedName function="false" hidden="false" name="xucxich2" vbProcedure="false">#REF!</definedName>
    <definedName function="false" hidden="false" name="xucxich2.5" vbProcedure="false">#REF!</definedName>
    <definedName function="false" hidden="false" name="xucxich4" vbProcedure="false">#REF!</definedName>
    <definedName function="false" hidden="false" name="xucxich4.6" vbProcedure="false">#REF!</definedName>
    <definedName function="false" hidden="false" name="xucxich5" vbProcedure="false">#REF!</definedName>
    <definedName function="false" hidden="false" name="Xuân" vbProcedure="false">#REF!</definedName>
    <definedName function="false" hidden="false" name="xvxcvxc" vbProcedure="false">{"'Sheet1'!$L$16"}</definedName>
    <definedName function="false" hidden="false" name="xxxs" vbProcedure="false">#REF!</definedName>
    <definedName function="false" hidden="false" name="xòatuon" vbProcedure="false">#REF!</definedName>
    <definedName function="false" hidden="false" name="Y" vbProcedure="false">blankmacro1</definedName>
    <definedName function="false" hidden="false" name="yot" vbProcedure="false">#REF!</definedName>
    <definedName function="false" hidden="false" name="YR0" vbProcedure="false">#REF!</definedName>
    <definedName function="false" hidden="false" name="YRP" vbProcedure="false">#REF!</definedName>
    <definedName function="false" hidden="false" name="Z" vbProcedure="false">#REF!</definedName>
    <definedName function="false" hidden="false" name="Zo" vbProcedure="false">#REF!</definedName>
    <definedName function="false" hidden="false" name="ZXD" vbProcedure="false">#REF!</definedName>
    <definedName function="false" hidden="false" name="ZYX" vbProcedure="false">#REF!</definedName>
    <definedName function="false" hidden="false" name="ZZZ" vbProcedure="false">#REF!</definedName>
    <definedName function="false" hidden="false" name="Z_B6D82DE0_6701_11DA_9820_00304F1E4471_.wvu.Cols" vbProcedure="false">#REF!</definedName>
    <definedName function="false" hidden="false" name="\0" vbProcedure="false">#REF!</definedName>
    <definedName function="false" hidden="false" name="\a" vbProcedure="false">#N/A</definedName>
    <definedName function="false" hidden="false" name="\b" vbProcedure="false">#N/A</definedName>
    <definedName function="false" hidden="false" name="\c" vbProcedure="false">#N/A</definedName>
    <definedName function="false" hidden="false" name="\p" vbProcedure="false">#N/A</definedName>
    <definedName function="false" hidden="false" name="\T" vbProcedure="false">#REF!</definedName>
    <definedName function="false" hidden="false" name="\z" vbProcedure="false">#REF!</definedName>
    <definedName function="false" hidden="false" name="_" vbProcedure="false">#N/A</definedName>
    <definedName function="false" hidden="false" name="_01_11_2001" vbProcedure="false">#N/A</definedName>
    <definedName function="false" hidden="false" name="_1" vbProcedure="false">#REF!</definedName>
    <definedName function="false" hidden="false" name="_1000A01" vbProcedure="false">#N/A</definedName>
    <definedName function="false" hidden="false" name="_10A_61" vbProcedure="false">#N/A</definedName>
    <definedName function="false" hidden="false" name="_10A_62" vbProcedure="false">#N/A</definedName>
    <definedName function="false" hidden="false" name="_10A_63" vbProcedure="false">#N/A</definedName>
    <definedName function="false" hidden="false" name="_10A_64" vbProcedure="false">#N/A</definedName>
    <definedName function="false" hidden="false" name="_10A_65" vbProcedure="false">#N/A</definedName>
    <definedName function="false" hidden="false" name="_10A_66" vbProcedure="false">#N/A</definedName>
    <definedName function="false" hidden="false" name="_10A_67" vbProcedure="false">#N/A</definedName>
    <definedName function="false" hidden="false" name="_10A_68" vbProcedure="false">#N/A</definedName>
    <definedName function="false" hidden="false" name="_10A_69" vbProcedure="false">#N/A</definedName>
    <definedName function="false" hidden="false" name="_10A_70" vbProcedure="false">#N/A</definedName>
    <definedName function="false" hidden="false" name="_10A_71" vbProcedure="false">#N/A</definedName>
    <definedName function="false" hidden="false" name="_10A_72" vbProcedure="false">#N/A</definedName>
    <definedName function="false" hidden="false" name="_10A_73" vbProcedure="false">#N/A</definedName>
    <definedName function="false" hidden="false" name="_10A_74" vbProcedure="false">#N/A</definedName>
    <definedName function="false" hidden="false" name="_10A_75" vbProcedure="false">#N/A</definedName>
    <definedName function="false" hidden="false" name="_10A_76" vbProcedure="false">#N/A</definedName>
    <definedName function="false" hidden="false" name="_10A_77" vbProcedure="false">#N/A</definedName>
    <definedName function="false" hidden="false" name="_10A_78" vbProcedure="false">#N/A</definedName>
    <definedName function="false" hidden="false" name="_10A_79" vbProcedure="false">#N/A</definedName>
    <definedName function="false" hidden="false" name="_10A_80" vbProcedure="false">#N/A</definedName>
    <definedName function="false" hidden="false" name="_10A_81" vbProcedure="false">#N/A</definedName>
    <definedName function="false" hidden="false" name="_10A_82" vbProcedure="false">#N/A</definedName>
    <definedName function="false" hidden="false" name="_10A_83" vbProcedure="false">#N/A</definedName>
    <definedName function="false" hidden="false" name="_10A_84" vbProcedure="false">#N/A</definedName>
    <definedName function="false" hidden="false" name="_10A_85" vbProcedure="false">#N/A</definedName>
    <definedName function="false" hidden="false" name="_10A_86" vbProcedure="false">#N/A</definedName>
    <definedName function="false" hidden="false" name="_10A_87" vbProcedure="false">#N/A</definedName>
    <definedName function="false" hidden="false" name="_10A_88" vbProcedure="false">#N/A</definedName>
    <definedName function="false" hidden="false" name="_10A_89" vbProcedure="false">#N/A</definedName>
    <definedName function="false" hidden="false" name="_10A_90" vbProcedure="false">#N/A</definedName>
    <definedName function="false" hidden="false" name="_10B_61" vbProcedure="false">#N/A</definedName>
    <definedName function="false" hidden="false" name="_10B_62" vbProcedure="false">#N/A</definedName>
    <definedName function="false" hidden="false" name="_10B_63" vbProcedure="false">#N/A</definedName>
    <definedName function="false" hidden="false" name="_10B_64" vbProcedure="false">#N/A</definedName>
    <definedName function="false" hidden="false" name="_10B_65" vbProcedure="false">#N/A</definedName>
    <definedName function="false" hidden="false" name="_10B_66" vbProcedure="false">#N/A</definedName>
    <definedName function="false" hidden="false" name="_10B_67" vbProcedure="false">#N/A</definedName>
    <definedName function="false" hidden="false" name="_10B_68" vbProcedure="false">#N/A</definedName>
    <definedName function="false" hidden="false" name="_10B_69" vbProcedure="false">#N/A</definedName>
    <definedName function="false" hidden="false" name="_10B_70" vbProcedure="false">#N/A</definedName>
    <definedName function="false" hidden="false" name="_10B_71" vbProcedure="false">#N/A</definedName>
    <definedName function="false" hidden="false" name="_10B_72" vbProcedure="false">#N/A</definedName>
    <definedName function="false" hidden="false" name="_10B_73" vbProcedure="false">#N/A</definedName>
    <definedName function="false" hidden="false" name="_10B_74" vbProcedure="false">#N/A</definedName>
    <definedName function="false" hidden="false" name="_10B_75" vbProcedure="false">#N/A</definedName>
    <definedName function="false" hidden="false" name="_10B_76" vbProcedure="false">#N/A</definedName>
    <definedName function="false" hidden="false" name="_10B_77" vbProcedure="false">#N/A</definedName>
    <definedName function="false" hidden="false" name="_10B_78" vbProcedure="false">#N/A</definedName>
    <definedName function="false" hidden="false" name="_10B_79" vbProcedure="false">#N/A</definedName>
    <definedName function="false" hidden="false" name="_10B_80" vbProcedure="false">#N/A</definedName>
    <definedName function="false" hidden="false" name="_10B_81" vbProcedure="false">#N/A</definedName>
    <definedName function="false" hidden="false" name="_10B_82" vbProcedure="false">#N/A</definedName>
    <definedName function="false" hidden="false" name="_10B_83" vbProcedure="false">#N/A</definedName>
    <definedName function="false" hidden="false" name="_10B_84" vbProcedure="false">#N/A</definedName>
    <definedName function="false" hidden="false" name="_10B_85" vbProcedure="false">#N/A</definedName>
    <definedName function="false" hidden="false" name="_10B_86" vbProcedure="false">#N/A</definedName>
    <definedName function="false" hidden="false" name="_10B_87" vbProcedure="false">#N/A</definedName>
    <definedName function="false" hidden="false" name="_10B_88" vbProcedure="false">#N/A</definedName>
    <definedName function="false" hidden="false" name="_10B_89" vbProcedure="false">#N/A</definedName>
    <definedName function="false" hidden="false" name="_10B_90" vbProcedure="false">#N/A</definedName>
    <definedName function="false" hidden="false" name="_10C_61" vbProcedure="false">#N/A</definedName>
    <definedName function="false" hidden="false" name="_10C_62" vbProcedure="false">#N/A</definedName>
    <definedName function="false" hidden="false" name="_10C_63" vbProcedure="false">#N/A</definedName>
    <definedName function="false" hidden="false" name="_10C_64" vbProcedure="false">#N/A</definedName>
    <definedName function="false" hidden="false" name="_10C_65" vbProcedure="false">#N/A</definedName>
    <definedName function="false" hidden="false" name="_10C_66" vbProcedure="false">#N/A</definedName>
    <definedName function="false" hidden="false" name="_10C_67" vbProcedure="false">#N/A</definedName>
    <definedName function="false" hidden="false" name="_10C_68" vbProcedure="false">#N/A</definedName>
    <definedName function="false" hidden="false" name="_10C_69" vbProcedure="false">#N/A</definedName>
    <definedName function="false" hidden="false" name="_10C_70" vbProcedure="false">#N/A</definedName>
    <definedName function="false" hidden="false" name="_10C_71" vbProcedure="false">#N/A</definedName>
    <definedName function="false" hidden="false" name="_10C_72" vbProcedure="false">#N/A</definedName>
    <definedName function="false" hidden="false" name="_10C_73" vbProcedure="false">#N/A</definedName>
    <definedName function="false" hidden="false" name="_10C_74" vbProcedure="false">#N/A</definedName>
    <definedName function="false" hidden="false" name="_10C_75" vbProcedure="false">#N/A</definedName>
    <definedName function="false" hidden="false" name="_10C_76" vbProcedure="false">#N/A</definedName>
    <definedName function="false" hidden="false" name="_10C_77" vbProcedure="false">#N/A</definedName>
    <definedName function="false" hidden="false" name="_10C_78" vbProcedure="false">#N/A</definedName>
    <definedName function="false" hidden="false" name="_10C_79" vbProcedure="false">#N/A</definedName>
    <definedName function="false" hidden="false" name="_10C_80" vbProcedure="false">#N/A</definedName>
    <definedName function="false" hidden="false" name="_10C_81" vbProcedure="false">#N/A</definedName>
    <definedName function="false" hidden="false" name="_10C_82" vbProcedure="false">#N/A</definedName>
    <definedName function="false" hidden="false" name="_10C_83" vbProcedure="false">#N/A</definedName>
    <definedName function="false" hidden="false" name="_10C_84" vbProcedure="false">#N/A</definedName>
    <definedName function="false" hidden="false" name="_10C_85" vbProcedure="false">#N/A</definedName>
    <definedName function="false" hidden="false" name="_10C_86" vbProcedure="false">#N/A</definedName>
    <definedName function="false" hidden="false" name="_10C_87" vbProcedure="false">#N/A</definedName>
    <definedName function="false" hidden="false" name="_10C_88" vbProcedure="false">#N/A</definedName>
    <definedName function="false" hidden="false" name="_10C_89" vbProcedure="false">#N/A</definedName>
    <definedName function="false" hidden="false" name="_10C_90" vbProcedure="false">#N/A</definedName>
    <definedName function="false" hidden="false" name="_12A_1" vbProcedure="false">#N/A</definedName>
    <definedName function="false" hidden="false" name="_12A_10" vbProcedure="false">#N/A</definedName>
    <definedName function="false" hidden="false" name="_12A_11" vbProcedure="false">#N/A</definedName>
    <definedName function="false" hidden="false" name="_12A_12" vbProcedure="false">#N/A</definedName>
    <definedName function="false" hidden="false" name="_12A_13" vbProcedure="false">#N/A</definedName>
    <definedName function="false" hidden="false" name="_12A_14" vbProcedure="false">#N/A</definedName>
    <definedName function="false" hidden="false" name="_12A_15" vbProcedure="false">#N/A</definedName>
    <definedName function="false" hidden="false" name="_12A_16" vbProcedure="false">#N/A</definedName>
    <definedName function="false" hidden="false" name="_12A_17" vbProcedure="false">#N/A</definedName>
    <definedName function="false" hidden="false" name="_12A_18" vbProcedure="false">#N/A</definedName>
    <definedName function="false" hidden="false" name="_12A_19" vbProcedure="false">#N/A</definedName>
    <definedName function="false" hidden="false" name="_12A_2" vbProcedure="false">#N/A</definedName>
    <definedName function="false" hidden="false" name="_12A_20" vbProcedure="false">#N/A</definedName>
    <definedName function="false" hidden="false" name="_12A_21" vbProcedure="false">#N/A</definedName>
    <definedName function="false" hidden="false" name="_12A_22" vbProcedure="false">#N/A</definedName>
    <definedName function="false" hidden="false" name="_12A_23" vbProcedure="false">#N/A</definedName>
    <definedName function="false" hidden="false" name="_12A_24" vbProcedure="false">#N/A</definedName>
    <definedName function="false" hidden="false" name="_12A_25" vbProcedure="false">#N/A</definedName>
    <definedName function="false" hidden="false" name="_12A_26" vbProcedure="false">#N/A</definedName>
    <definedName function="false" hidden="false" name="_12A_27" vbProcedure="false">#N/A</definedName>
    <definedName function="false" hidden="false" name="_12A_28" vbProcedure="false">#N/A</definedName>
    <definedName function="false" hidden="false" name="_12A_29" vbProcedure="false">#N/A</definedName>
    <definedName function="false" hidden="false" name="_12A_3" vbProcedure="false">#N/A</definedName>
    <definedName function="false" hidden="false" name="_12A_30" vbProcedure="false">#N/A</definedName>
    <definedName function="false" hidden="false" name="_12A_31" vbProcedure="false">#N/A</definedName>
    <definedName function="false" hidden="false" name="_12A_32" vbProcedure="false">#N/A</definedName>
    <definedName function="false" hidden="false" name="_12A_33" vbProcedure="false">#N/A</definedName>
    <definedName function="false" hidden="false" name="_12A_34" vbProcedure="false">#N/A</definedName>
    <definedName function="false" hidden="false" name="_12A_35" vbProcedure="false">#N/A</definedName>
    <definedName function="false" hidden="false" name="_12A_36" vbProcedure="false">#N/A</definedName>
    <definedName function="false" hidden="false" name="_12A_37" vbProcedure="false">#N/A</definedName>
    <definedName function="false" hidden="false" name="_12A_38" vbProcedure="false">#N/A</definedName>
    <definedName function="false" hidden="false" name="_12A_39" vbProcedure="false">#N/A</definedName>
    <definedName function="false" hidden="false" name="_12A_4" vbProcedure="false">#N/A</definedName>
    <definedName function="false" hidden="false" name="_12A_40" vbProcedure="false">#N/A</definedName>
    <definedName function="false" hidden="false" name="_12A_41" vbProcedure="false">#N/A</definedName>
    <definedName function="false" hidden="false" name="_12A_42" vbProcedure="false">#N/A</definedName>
    <definedName function="false" hidden="false" name="_12A_43" vbProcedure="false">#N/A</definedName>
    <definedName function="false" hidden="false" name="_12A_44" vbProcedure="false">#N/A</definedName>
    <definedName function="false" hidden="false" name="_12A_45" vbProcedure="false">#N/A</definedName>
    <definedName function="false" hidden="false" name="_12A_46" vbProcedure="false">#N/A</definedName>
    <definedName function="false" hidden="false" name="_12A_47" vbProcedure="false">#N/A</definedName>
    <definedName function="false" hidden="false" name="_12A_48" vbProcedure="false">#N/A</definedName>
    <definedName function="false" hidden="false" name="_12A_49" vbProcedure="false">#N/A</definedName>
    <definedName function="false" hidden="false" name="_12A_5" vbProcedure="false">#N/A</definedName>
    <definedName function="false" hidden="false" name="_12A_50" vbProcedure="false">#N/A</definedName>
    <definedName function="false" hidden="false" name="_12A_51" vbProcedure="false">#N/A</definedName>
    <definedName function="false" hidden="false" name="_12A_52" vbProcedure="false">#N/A</definedName>
    <definedName function="false" hidden="false" name="_12A_53" vbProcedure="false">#N/A</definedName>
    <definedName function="false" hidden="false" name="_12A_54" vbProcedure="false">#N/A</definedName>
    <definedName function="false" hidden="false" name="_12A_55" vbProcedure="false">#N/A</definedName>
    <definedName function="false" hidden="false" name="_12A_56" vbProcedure="false">#N/A</definedName>
    <definedName function="false" hidden="false" name="_12A_57" vbProcedure="false">#N/A</definedName>
    <definedName function="false" hidden="false" name="_12A_58" vbProcedure="false">#N/A</definedName>
    <definedName function="false" hidden="false" name="_12A_59" vbProcedure="false">#N/A</definedName>
    <definedName function="false" hidden="false" name="_12A_6" vbProcedure="false">#N/A</definedName>
    <definedName function="false" hidden="false" name="_12A_60" vbProcedure="false">#N/A</definedName>
    <definedName function="false" hidden="false" name="_12A_61" vbProcedure="false">#N/A</definedName>
    <definedName function="false" hidden="false" name="_12A_62" vbProcedure="false">#N/A</definedName>
    <definedName function="false" hidden="false" name="_12A_63" vbProcedure="false">#N/A</definedName>
    <definedName function="false" hidden="false" name="_12A_64" vbProcedure="false">#N/A</definedName>
    <definedName function="false" hidden="false" name="_12A_65" vbProcedure="false">#N/A</definedName>
    <definedName function="false" hidden="false" name="_12A_66" vbProcedure="false">#N/A</definedName>
    <definedName function="false" hidden="false" name="_12A_67" vbProcedure="false">#N/A</definedName>
    <definedName function="false" hidden="false" name="_12A_68" vbProcedure="false">#N/A</definedName>
    <definedName function="false" hidden="false" name="_12A_69" vbProcedure="false">#N/A</definedName>
    <definedName function="false" hidden="false" name="_12A_7" vbProcedure="false">#N/A</definedName>
    <definedName function="false" hidden="false" name="_12A_70" vbProcedure="false">#N/A</definedName>
    <definedName function="false" hidden="false" name="_12A_71" vbProcedure="false">#N/A</definedName>
    <definedName function="false" hidden="false" name="_12A_72" vbProcedure="false">#N/A</definedName>
    <definedName function="false" hidden="false" name="_12A_73" vbProcedure="false">#N/A</definedName>
    <definedName function="false" hidden="false" name="_12A_74" vbProcedure="false">#N/A</definedName>
    <definedName function="false" hidden="false" name="_12A_75" vbProcedure="false">#N/A</definedName>
    <definedName function="false" hidden="false" name="_12A_76" vbProcedure="false">#N/A</definedName>
    <definedName function="false" hidden="false" name="_12A_77" vbProcedure="false">#N/A</definedName>
    <definedName function="false" hidden="false" name="_12A_78" vbProcedure="false">#N/A</definedName>
    <definedName function="false" hidden="false" name="_12A_79" vbProcedure="false">#N/A</definedName>
    <definedName function="false" hidden="false" name="_12A_8" vbProcedure="false">#N/A</definedName>
    <definedName function="false" hidden="false" name="_12A_80" vbProcedure="false">#N/A</definedName>
    <definedName function="false" hidden="false" name="_12A_81" vbProcedure="false">#N/A</definedName>
    <definedName function="false" hidden="false" name="_12A_9" vbProcedure="false">#N/A</definedName>
    <definedName function="false" hidden="false" name="_12B_1" vbProcedure="false">#N/A</definedName>
    <definedName function="false" hidden="false" name="_12B_10" vbProcedure="false">#N/A</definedName>
    <definedName function="false" hidden="false" name="_12B_11" vbProcedure="false">#N/A</definedName>
    <definedName function="false" hidden="false" name="_12B_12" vbProcedure="false">#N/A</definedName>
    <definedName function="false" hidden="false" name="_12B_13" vbProcedure="false">#N/A</definedName>
    <definedName function="false" hidden="false" name="_12B_14" vbProcedure="false">#N/A</definedName>
    <definedName function="false" hidden="false" name="_12B_15" vbProcedure="false">#N/A</definedName>
    <definedName function="false" hidden="false" name="_12B_16" vbProcedure="false">#N/A</definedName>
    <definedName function="false" hidden="false" name="_12B_17" vbProcedure="false">#N/A</definedName>
    <definedName function="false" hidden="false" name="_12B_18" vbProcedure="false">#N/A</definedName>
    <definedName function="false" hidden="false" name="_12B_19" vbProcedure="false">#N/A</definedName>
    <definedName function="false" hidden="false" name="_12B_2" vbProcedure="false">#N/A</definedName>
    <definedName function="false" hidden="false" name="_12B_20" vbProcedure="false">#N/A</definedName>
    <definedName function="false" hidden="false" name="_12B_21" vbProcedure="false">#N/A</definedName>
    <definedName function="false" hidden="false" name="_12B_22" vbProcedure="false">#N/A</definedName>
    <definedName function="false" hidden="false" name="_12B_23" vbProcedure="false">#N/A</definedName>
    <definedName function="false" hidden="false" name="_12B_24" vbProcedure="false">#N/A</definedName>
    <definedName function="false" hidden="false" name="_12B_25" vbProcedure="false">#N/A</definedName>
    <definedName function="false" hidden="false" name="_12B_26" vbProcedure="false">#N/A</definedName>
    <definedName function="false" hidden="false" name="_12B_27" vbProcedure="false">#N/A</definedName>
    <definedName function="false" hidden="false" name="_12B_28" vbProcedure="false">#N/A</definedName>
    <definedName function="false" hidden="false" name="_12B_29" vbProcedure="false">#N/A</definedName>
    <definedName function="false" hidden="false" name="_12B_3" vbProcedure="false">#N/A</definedName>
    <definedName function="false" hidden="false" name="_12B_30" vbProcedure="false">#N/A</definedName>
    <definedName function="false" hidden="false" name="_12B_31" vbProcedure="false">#N/A</definedName>
    <definedName function="false" hidden="false" name="_12B_32" vbProcedure="false">#N/A</definedName>
    <definedName function="false" hidden="false" name="_12B_33" vbProcedure="false">#N/A</definedName>
    <definedName function="false" hidden="false" name="_12B_34" vbProcedure="false">#N/A</definedName>
    <definedName function="false" hidden="false" name="_12B_35" vbProcedure="false">#N/A</definedName>
    <definedName function="false" hidden="false" name="_12B_36" vbProcedure="false">#N/A</definedName>
    <definedName function="false" hidden="false" name="_12B_37" vbProcedure="false">#N/A</definedName>
    <definedName function="false" hidden="false" name="_12B_38" vbProcedure="false">#N/A</definedName>
    <definedName function="false" hidden="false" name="_12B_39" vbProcedure="false">#N/A</definedName>
    <definedName function="false" hidden="false" name="_12B_4" vbProcedure="false">#N/A</definedName>
    <definedName function="false" hidden="false" name="_12B_40" vbProcedure="false">#N/A</definedName>
    <definedName function="false" hidden="false" name="_12B_41" vbProcedure="false">#N/A</definedName>
    <definedName function="false" hidden="false" name="_12B_42" vbProcedure="false">#N/A</definedName>
    <definedName function="false" hidden="false" name="_12B_43" vbProcedure="false">#N/A</definedName>
    <definedName function="false" hidden="false" name="_12B_44" vbProcedure="false">#N/A</definedName>
    <definedName function="false" hidden="false" name="_12B_45" vbProcedure="false">#N/A</definedName>
    <definedName function="false" hidden="false" name="_12B_46" vbProcedure="false">#N/A</definedName>
    <definedName function="false" hidden="false" name="_12B_47" vbProcedure="false">#N/A</definedName>
    <definedName function="false" hidden="false" name="_12B_48" vbProcedure="false">#N/A</definedName>
    <definedName function="false" hidden="false" name="_12B_49" vbProcedure="false">#N/A</definedName>
    <definedName function="false" hidden="false" name="_12B_5" vbProcedure="false">#N/A</definedName>
    <definedName function="false" hidden="false" name="_12B_50" vbProcedure="false">#N/A</definedName>
    <definedName function="false" hidden="false" name="_12B_51" vbProcedure="false">#N/A</definedName>
    <definedName function="false" hidden="false" name="_12B_52" vbProcedure="false">#N/A</definedName>
    <definedName function="false" hidden="false" name="_12B_53" vbProcedure="false">#N/A</definedName>
    <definedName function="false" hidden="false" name="_12B_54" vbProcedure="false">#N/A</definedName>
    <definedName function="false" hidden="false" name="_12B_55" vbProcedure="false">#N/A</definedName>
    <definedName function="false" hidden="false" name="_12B_56" vbProcedure="false">#N/A</definedName>
    <definedName function="false" hidden="false" name="_12B_57" vbProcedure="false">#N/A</definedName>
    <definedName function="false" hidden="false" name="_12B_58" vbProcedure="false">#N/A</definedName>
    <definedName function="false" hidden="false" name="_12B_59" vbProcedure="false">#N/A</definedName>
    <definedName function="false" hidden="false" name="_12B_6" vbProcedure="false">#N/A</definedName>
    <definedName function="false" hidden="false" name="_12B_60" vbProcedure="false">#N/A</definedName>
    <definedName function="false" hidden="false" name="_12B_61" vbProcedure="false">#N/A</definedName>
    <definedName function="false" hidden="false" name="_12B_62" vbProcedure="false">#N/A</definedName>
    <definedName function="false" hidden="false" name="_12B_63" vbProcedure="false">#N/A</definedName>
    <definedName function="false" hidden="false" name="_12B_64" vbProcedure="false">#N/A</definedName>
    <definedName function="false" hidden="false" name="_12B_65" vbProcedure="false">#N/A</definedName>
    <definedName function="false" hidden="false" name="_12B_66" vbProcedure="false">#N/A</definedName>
    <definedName function="false" hidden="false" name="_12B_67" vbProcedure="false">#N/A</definedName>
    <definedName function="false" hidden="false" name="_12B_68" vbProcedure="false">#N/A</definedName>
    <definedName function="false" hidden="false" name="_12B_69" vbProcedure="false">#N/A</definedName>
    <definedName function="false" hidden="false" name="_12B_7" vbProcedure="false">#N/A</definedName>
    <definedName function="false" hidden="false" name="_12B_70" vbProcedure="false">#N/A</definedName>
    <definedName function="false" hidden="false" name="_12B_71" vbProcedure="false">#N/A</definedName>
    <definedName function="false" hidden="false" name="_12B_72" vbProcedure="false">#N/A</definedName>
    <definedName function="false" hidden="false" name="_12B_73" vbProcedure="false">#N/A</definedName>
    <definedName function="false" hidden="false" name="_12B_74" vbProcedure="false">#N/A</definedName>
    <definedName function="false" hidden="false" name="_12B_75" vbProcedure="false">#N/A</definedName>
    <definedName function="false" hidden="false" name="_12B_76" vbProcedure="false">#N/A</definedName>
    <definedName function="false" hidden="false" name="_12B_77" vbProcedure="false">#N/A</definedName>
    <definedName function="false" hidden="false" name="_12B_78" vbProcedure="false">#N/A</definedName>
    <definedName function="false" hidden="false" name="_12B_79" vbProcedure="false">#N/A</definedName>
    <definedName function="false" hidden="false" name="_12B_8" vbProcedure="false">#N/A</definedName>
    <definedName function="false" hidden="false" name="_12B_80" vbProcedure="false">#N/A</definedName>
    <definedName function="false" hidden="false" name="_12B_81" vbProcedure="false">#N/A</definedName>
    <definedName function="false" hidden="false" name="_12B_9" vbProcedure="false">#N/A</definedName>
    <definedName function="false" hidden="false" name="_12C_1" vbProcedure="false">#N/A</definedName>
    <definedName function="false" hidden="false" name="_12C_10" vbProcedure="false">#N/A</definedName>
    <definedName function="false" hidden="false" name="_12C_11" vbProcedure="false">#N/A</definedName>
    <definedName function="false" hidden="false" name="_12C_12" vbProcedure="false">#N/A</definedName>
    <definedName function="false" hidden="false" name="_12C_13" vbProcedure="false">#N/A</definedName>
    <definedName function="false" hidden="false" name="_12C_14" vbProcedure="false">#N/A</definedName>
    <definedName function="false" hidden="false" name="_12C_15" vbProcedure="false">#N/A</definedName>
    <definedName function="false" hidden="false" name="_12C_16" vbProcedure="false">#N/A</definedName>
    <definedName function="false" hidden="false" name="_12C_17" vbProcedure="false">#N/A</definedName>
    <definedName function="false" hidden="false" name="_12C_18" vbProcedure="false">#N/A</definedName>
    <definedName function="false" hidden="false" name="_12C_19" vbProcedure="false">#N/A</definedName>
    <definedName function="false" hidden="false" name="_12C_2" vbProcedure="false">#N/A</definedName>
    <definedName function="false" hidden="false" name="_12C_20" vbProcedure="false">#N/A</definedName>
    <definedName function="false" hidden="false" name="_12C_21" vbProcedure="false">#N/A</definedName>
    <definedName function="false" hidden="false" name="_12C_22" vbProcedure="false">#N/A</definedName>
    <definedName function="false" hidden="false" name="_12C_23" vbProcedure="false">#N/A</definedName>
    <definedName function="false" hidden="false" name="_12C_24" vbProcedure="false">#N/A</definedName>
    <definedName function="false" hidden="false" name="_12C_25" vbProcedure="false">#N/A</definedName>
    <definedName function="false" hidden="false" name="_12C_26" vbProcedure="false">#N/A</definedName>
    <definedName function="false" hidden="false" name="_12C_27" vbProcedure="false">#N/A</definedName>
    <definedName function="false" hidden="false" name="_12C_28" vbProcedure="false">#N/A</definedName>
    <definedName function="false" hidden="false" name="_12C_29" vbProcedure="false">#N/A</definedName>
    <definedName function="false" hidden="false" name="_12C_3" vbProcedure="false">#N/A</definedName>
    <definedName function="false" hidden="false" name="_12C_30" vbProcedure="false">#N/A</definedName>
    <definedName function="false" hidden="false" name="_12C_31" vbProcedure="false">#N/A</definedName>
    <definedName function="false" hidden="false" name="_12C_32" vbProcedure="false">#N/A</definedName>
    <definedName function="false" hidden="false" name="_12C_33" vbProcedure="false">#N/A</definedName>
    <definedName function="false" hidden="false" name="_12C_34" vbProcedure="false">#N/A</definedName>
    <definedName function="false" hidden="false" name="_12C_35" vbProcedure="false">#N/A</definedName>
    <definedName function="false" hidden="false" name="_12C_36" vbProcedure="false">#N/A</definedName>
    <definedName function="false" hidden="false" name="_12C_37" vbProcedure="false">#N/A</definedName>
    <definedName function="false" hidden="false" name="_12C_38" vbProcedure="false">#N/A</definedName>
    <definedName function="false" hidden="false" name="_12C_39" vbProcedure="false">#N/A</definedName>
    <definedName function="false" hidden="false" name="_12C_4" vbProcedure="false">#N/A</definedName>
    <definedName function="false" hidden="false" name="_12C_40" vbProcedure="false">#N/A</definedName>
    <definedName function="false" hidden="false" name="_12C_41" vbProcedure="false">#N/A</definedName>
    <definedName function="false" hidden="false" name="_12C_42" vbProcedure="false">#N/A</definedName>
    <definedName function="false" hidden="false" name="_12C_43" vbProcedure="false">#N/A</definedName>
    <definedName function="false" hidden="false" name="_12C_44" vbProcedure="false">#N/A</definedName>
    <definedName function="false" hidden="false" name="_12C_45" vbProcedure="false">#N/A</definedName>
    <definedName function="false" hidden="false" name="_12C_46" vbProcedure="false">#N/A</definedName>
    <definedName function="false" hidden="false" name="_12C_47" vbProcedure="false">#N/A</definedName>
    <definedName function="false" hidden="false" name="_12C_48" vbProcedure="false">#N/A</definedName>
    <definedName function="false" hidden="false" name="_12C_49" vbProcedure="false">#N/A</definedName>
    <definedName function="false" hidden="false" name="_12C_5" vbProcedure="false">#N/A</definedName>
    <definedName function="false" hidden="false" name="_12C_50" vbProcedure="false">#N/A</definedName>
    <definedName function="false" hidden="false" name="_12C_51" vbProcedure="false">#N/A</definedName>
    <definedName function="false" hidden="false" name="_12C_52" vbProcedure="false">#N/A</definedName>
    <definedName function="false" hidden="false" name="_12C_53" vbProcedure="false">#N/A</definedName>
    <definedName function="false" hidden="false" name="_12C_54" vbProcedure="false">#N/A</definedName>
    <definedName function="false" hidden="false" name="_12C_55" vbProcedure="false">#N/A</definedName>
    <definedName function="false" hidden="false" name="_12C_56" vbProcedure="false">#N/A</definedName>
    <definedName function="false" hidden="false" name="_12C_57" vbProcedure="false">#N/A</definedName>
    <definedName function="false" hidden="false" name="_12C_58" vbProcedure="false">#N/A</definedName>
    <definedName function="false" hidden="false" name="_12C_59" vbProcedure="false">#N/A</definedName>
    <definedName function="false" hidden="false" name="_12C_6" vbProcedure="false">#N/A</definedName>
    <definedName function="false" hidden="false" name="_12C_60" vbProcedure="false">#N/A</definedName>
    <definedName function="false" hidden="false" name="_12C_61" vbProcedure="false">#N/A</definedName>
    <definedName function="false" hidden="false" name="_12C_62" vbProcedure="false">#N/A</definedName>
    <definedName function="false" hidden="false" name="_12C_63" vbProcedure="false">#N/A</definedName>
    <definedName function="false" hidden="false" name="_12C_64" vbProcedure="false">#N/A</definedName>
    <definedName function="false" hidden="false" name="_12C_65" vbProcedure="false">#N/A</definedName>
    <definedName function="false" hidden="false" name="_12C_66" vbProcedure="false">#N/A</definedName>
    <definedName function="false" hidden="false" name="_12C_67" vbProcedure="false">#N/A</definedName>
    <definedName function="false" hidden="false" name="_12C_68" vbProcedure="false">#N/A</definedName>
    <definedName function="false" hidden="false" name="_12C_69" vbProcedure="false">#N/A</definedName>
    <definedName function="false" hidden="false" name="_12C_7" vbProcedure="false">#N/A</definedName>
    <definedName function="false" hidden="false" name="_12C_70" vbProcedure="false">#N/A</definedName>
    <definedName function="false" hidden="false" name="_12C_71" vbProcedure="false">#N/A</definedName>
    <definedName function="false" hidden="false" name="_12C_72" vbProcedure="false">#N/A</definedName>
    <definedName function="false" hidden="false" name="_12C_73" vbProcedure="false">#N/A</definedName>
    <definedName function="false" hidden="false" name="_12C_74" vbProcedure="false">#N/A</definedName>
    <definedName function="false" hidden="false" name="_12C_75" vbProcedure="false">#N/A</definedName>
    <definedName function="false" hidden="false" name="_12C_76" vbProcedure="false">#N/A</definedName>
    <definedName function="false" hidden="false" name="_12C_77" vbProcedure="false">#N/A</definedName>
    <definedName function="false" hidden="false" name="_12C_78" vbProcedure="false">#N/A</definedName>
    <definedName function="false" hidden="false" name="_12C_79" vbProcedure="false">#N/A</definedName>
    <definedName function="false" hidden="false" name="_12C_8" vbProcedure="false">#N/A</definedName>
    <definedName function="false" hidden="false" name="_12C_80" vbProcedure="false">#N/A</definedName>
    <definedName function="false" hidden="false" name="_12C_81" vbProcedure="false">#N/A</definedName>
    <definedName function="false" hidden="false" name="_12C_9" vbProcedure="false">#N/A</definedName>
    <definedName function="false" hidden="false" name="_14A_1" vbProcedure="false">#N/A</definedName>
    <definedName function="false" hidden="false" name="_14A_10" vbProcedure="false">#N/A</definedName>
    <definedName function="false" hidden="false" name="_14A_11" vbProcedure="false">#N/A</definedName>
    <definedName function="false" hidden="false" name="_14A_12" vbProcedure="false">#N/A</definedName>
    <definedName function="false" hidden="false" name="_14A_13" vbProcedure="false">#N/A</definedName>
    <definedName function="false" hidden="false" name="_14A_14" vbProcedure="false">#N/A</definedName>
    <definedName function="false" hidden="false" name="_14A_15" vbProcedure="false">#N/A</definedName>
    <definedName function="false" hidden="false" name="_14A_16" vbProcedure="false">#N/A</definedName>
    <definedName function="false" hidden="false" name="_14A_17" vbProcedure="false">#N/A</definedName>
    <definedName function="false" hidden="false" name="_14A_18" vbProcedure="false">#N/A</definedName>
    <definedName function="false" hidden="false" name="_14A_19" vbProcedure="false">#N/A</definedName>
    <definedName function="false" hidden="false" name="_14A_2" vbProcedure="false">#N/A</definedName>
    <definedName function="false" hidden="false" name="_14A_20" vbProcedure="false">#N/A</definedName>
    <definedName function="false" hidden="false" name="_14A_21" vbProcedure="false">#N/A</definedName>
    <definedName function="false" hidden="false" name="_14A_22" vbProcedure="false">#N/A</definedName>
    <definedName function="false" hidden="false" name="_14A_23" vbProcedure="false">#N/A</definedName>
    <definedName function="false" hidden="false" name="_14A_24" vbProcedure="false">#N/A</definedName>
    <definedName function="false" hidden="false" name="_14A_25" vbProcedure="false">#N/A</definedName>
    <definedName function="false" hidden="false" name="_14A_26" vbProcedure="false">#N/A</definedName>
    <definedName function="false" hidden="false" name="_14A_27" vbProcedure="false">#N/A</definedName>
    <definedName function="false" hidden="false" name="_14A_28" vbProcedure="false">#N/A</definedName>
    <definedName function="false" hidden="false" name="_14A_29" vbProcedure="false">#N/A</definedName>
    <definedName function="false" hidden="false" name="_14A_3" vbProcedure="false">#N/A</definedName>
    <definedName function="false" hidden="false" name="_14A_30" vbProcedure="false">#N/A</definedName>
    <definedName function="false" hidden="false" name="_14A_4" vbProcedure="false">#N/A</definedName>
    <definedName function="false" hidden="false" name="_14A_5" vbProcedure="false">#N/A</definedName>
    <definedName function="false" hidden="false" name="_14A_6" vbProcedure="false">#N/A</definedName>
    <definedName function="false" hidden="false" name="_14A_7" vbProcedure="false">#N/A</definedName>
    <definedName function="false" hidden="false" name="_14A_8" vbProcedure="false">#N/A</definedName>
    <definedName function="false" hidden="false" name="_14A_9" vbProcedure="false">#N/A</definedName>
    <definedName function="false" hidden="false" name="_14B_1" vbProcedure="false">#N/A</definedName>
    <definedName function="false" hidden="false" name="_14B_10" vbProcedure="false">#N/A</definedName>
    <definedName function="false" hidden="false" name="_14B_11" vbProcedure="false">#N/A</definedName>
    <definedName function="false" hidden="false" name="_14B_12" vbProcedure="false">#N/A</definedName>
    <definedName function="false" hidden="false" name="_14B_13" vbProcedure="false">#N/A</definedName>
    <definedName function="false" hidden="false" name="_14B_14" vbProcedure="false">#N/A</definedName>
    <definedName function="false" hidden="false" name="_14B_15" vbProcedure="false">#N/A</definedName>
    <definedName function="false" hidden="false" name="_14B_16" vbProcedure="false">#N/A</definedName>
    <definedName function="false" hidden="false" name="_14B_17" vbProcedure="false">#N/A</definedName>
    <definedName function="false" hidden="false" name="_14B_18" vbProcedure="false">#N/A</definedName>
    <definedName function="false" hidden="false" name="_14B_19" vbProcedure="false">#N/A</definedName>
    <definedName function="false" hidden="false" name="_14B_2" vbProcedure="false">#N/A</definedName>
    <definedName function="false" hidden="false" name="_14B_20" vbProcedure="false">#N/A</definedName>
    <definedName function="false" hidden="false" name="_14B_21" vbProcedure="false">#N/A</definedName>
    <definedName function="false" hidden="false" name="_14B_22" vbProcedure="false">#N/A</definedName>
    <definedName function="false" hidden="false" name="_14B_23" vbProcedure="false">#N/A</definedName>
    <definedName function="false" hidden="false" name="_14B_24" vbProcedure="false">#N/A</definedName>
    <definedName function="false" hidden="false" name="_14B_25" vbProcedure="false">#N/A</definedName>
    <definedName function="false" hidden="false" name="_14B_26" vbProcedure="false">#N/A</definedName>
    <definedName function="false" hidden="false" name="_14B_27" vbProcedure="false">#N/A</definedName>
    <definedName function="false" hidden="false" name="_14B_28" vbProcedure="false">#N/A</definedName>
    <definedName function="false" hidden="false" name="_14B_29" vbProcedure="false">#N/A</definedName>
    <definedName function="false" hidden="false" name="_14B_3" vbProcedure="false">#N/A</definedName>
    <definedName function="false" hidden="false" name="_14B_30" vbProcedure="false">#N/A</definedName>
    <definedName function="false" hidden="false" name="_14B_4" vbProcedure="false">#N/A</definedName>
    <definedName function="false" hidden="false" name="_14B_5" vbProcedure="false">#N/A</definedName>
    <definedName function="false" hidden="false" name="_14B_6" vbProcedure="false">#N/A</definedName>
    <definedName function="false" hidden="false" name="_14B_7" vbProcedure="false">#N/A</definedName>
    <definedName function="false" hidden="false" name="_14B_8" vbProcedure="false">#N/A</definedName>
    <definedName function="false" hidden="false" name="_14B_9" vbProcedure="false">#N/A</definedName>
    <definedName function="false" hidden="false" name="_14C_1" vbProcedure="false">#N/A</definedName>
    <definedName function="false" hidden="false" name="_14C_10" vbProcedure="false">#N/A</definedName>
    <definedName function="false" hidden="false" name="_14C_11" vbProcedure="false">#N/A</definedName>
    <definedName function="false" hidden="false" name="_14C_12" vbProcedure="false">#N/A</definedName>
    <definedName function="false" hidden="false" name="_14C_13" vbProcedure="false">#N/A</definedName>
    <definedName function="false" hidden="false" name="_14C_14" vbProcedure="false">#N/A</definedName>
    <definedName function="false" hidden="false" name="_14C_15" vbProcedure="false">#N/A</definedName>
    <definedName function="false" hidden="false" name="_14C_16" vbProcedure="false">#N/A</definedName>
    <definedName function="false" hidden="false" name="_14C_17" vbProcedure="false">#N/A</definedName>
    <definedName function="false" hidden="false" name="_14C_18" vbProcedure="false">#N/A</definedName>
    <definedName function="false" hidden="false" name="_14C_19" vbProcedure="false">#N/A</definedName>
    <definedName function="false" hidden="false" name="_14C_2" vbProcedure="false">#N/A</definedName>
    <definedName function="false" hidden="false" name="_14C_20" vbProcedure="false">#N/A</definedName>
    <definedName function="false" hidden="false" name="_14C_21" vbProcedure="false">#N/A</definedName>
    <definedName function="false" hidden="false" name="_14C_22" vbProcedure="false">#N/A</definedName>
    <definedName function="false" hidden="false" name="_14C_23" vbProcedure="false">#N/A</definedName>
    <definedName function="false" hidden="false" name="_14C_24" vbProcedure="false">#N/A</definedName>
    <definedName function="false" hidden="false" name="_14C_25" vbProcedure="false">#N/A</definedName>
    <definedName function="false" hidden="false" name="_14C_26" vbProcedure="false">#N/A</definedName>
    <definedName function="false" hidden="false" name="_14C_27" vbProcedure="false">#N/A</definedName>
    <definedName function="false" hidden="false" name="_14C_28" vbProcedure="false">#N/A</definedName>
    <definedName function="false" hidden="false" name="_14C_29" vbProcedure="false">#N/A</definedName>
    <definedName function="false" hidden="false" name="_14C_3" vbProcedure="false">#N/A</definedName>
    <definedName function="false" hidden="false" name="_14C_30" vbProcedure="false">#N/A</definedName>
    <definedName function="false" hidden="false" name="_14C_4" vbProcedure="false">#N/A</definedName>
    <definedName function="false" hidden="false" name="_14C_5" vbProcedure="false">#N/A</definedName>
    <definedName function="false" hidden="false" name="_14C_6" vbProcedure="false">#N/A</definedName>
    <definedName function="false" hidden="false" name="_14C_7" vbProcedure="false">#N/A</definedName>
    <definedName function="false" hidden="false" name="_14C_8" vbProcedure="false">#N/A</definedName>
    <definedName function="false" hidden="false" name="_14C_9" vbProcedure="false">#N/A</definedName>
    <definedName function="false" hidden="false" name="_15A_1" vbProcedure="false">#N/A</definedName>
    <definedName function="false" hidden="false" name="_15A_10" vbProcedure="false">#N/A</definedName>
    <definedName function="false" hidden="false" name="_15A_11" vbProcedure="false">#N/A</definedName>
    <definedName function="false" hidden="false" name="_15A_12" vbProcedure="false">#N/A</definedName>
    <definedName function="false" hidden="false" name="_15A_13" vbProcedure="false">#N/A</definedName>
    <definedName function="false" hidden="false" name="_15A_14" vbProcedure="false">#N/A</definedName>
    <definedName function="false" hidden="false" name="_15A_15" vbProcedure="false">#N/A</definedName>
    <definedName function="false" hidden="false" name="_15A_16" vbProcedure="false">#N/A</definedName>
    <definedName function="false" hidden="false" name="_15A_17" vbProcedure="false">#N/A</definedName>
    <definedName function="false" hidden="false" name="_15A_18" vbProcedure="false">#N/A</definedName>
    <definedName function="false" hidden="false" name="_15A_19" vbProcedure="false">#N/A</definedName>
    <definedName function="false" hidden="false" name="_15A_2" vbProcedure="false">#N/A</definedName>
    <definedName function="false" hidden="false" name="_15A_20" vbProcedure="false">#N/A</definedName>
    <definedName function="false" hidden="false" name="_15A_21" vbProcedure="false">#N/A</definedName>
    <definedName function="false" hidden="false" name="_15A_22" vbProcedure="false">#N/A</definedName>
    <definedName function="false" hidden="false" name="_15A_23" vbProcedure="false">#N/A</definedName>
    <definedName function="false" hidden="false" name="_15A_24" vbProcedure="false">#N/A</definedName>
    <definedName function="false" hidden="false" name="_15A_25" vbProcedure="false">#N/A</definedName>
    <definedName function="false" hidden="false" name="_15A_26" vbProcedure="false">#N/A</definedName>
    <definedName function="false" hidden="false" name="_15A_27" vbProcedure="false">#N/A</definedName>
    <definedName function="false" hidden="false" name="_15A_28" vbProcedure="false">#N/A</definedName>
    <definedName function="false" hidden="false" name="_15A_29" vbProcedure="false">#N/A</definedName>
    <definedName function="false" hidden="false" name="_15A_3" vbProcedure="false">#N/A</definedName>
    <definedName function="false" hidden="false" name="_15A_30" vbProcedure="false">#N/A</definedName>
    <definedName function="false" hidden="false" name="_15A_31" vbProcedure="false">#N/A</definedName>
    <definedName function="false" hidden="false" name="_15A_32" vbProcedure="false">#N/A</definedName>
    <definedName function="false" hidden="false" name="_15A_33" vbProcedure="false">#N/A</definedName>
    <definedName function="false" hidden="false" name="_15A_34" vbProcedure="false">#N/A</definedName>
    <definedName function="false" hidden="false" name="_15A_35" vbProcedure="false">#N/A</definedName>
    <definedName function="false" hidden="false" name="_15A_36" vbProcedure="false">#N/A</definedName>
    <definedName function="false" hidden="false" name="_15A_37" vbProcedure="false">#N/A</definedName>
    <definedName function="false" hidden="false" name="_15A_38" vbProcedure="false">#N/A</definedName>
    <definedName function="false" hidden="false" name="_15A_39" vbProcedure="false">#N/A</definedName>
    <definedName function="false" hidden="false" name="_15A_4" vbProcedure="false">#N/A</definedName>
    <definedName function="false" hidden="false" name="_15A_40" vbProcedure="false">#N/A</definedName>
    <definedName function="false" hidden="false" name="_15A_41" vbProcedure="false">#N/A</definedName>
    <definedName function="false" hidden="false" name="_15A_42" vbProcedure="false">#N/A</definedName>
    <definedName function="false" hidden="false" name="_15A_43" vbProcedure="false">#N/A</definedName>
    <definedName function="false" hidden="false" name="_15A_44" vbProcedure="false">#N/A</definedName>
    <definedName function="false" hidden="false" name="_15A_45" vbProcedure="false">#N/A</definedName>
    <definedName function="false" hidden="false" name="_15A_46" vbProcedure="false">#N/A</definedName>
    <definedName function="false" hidden="false" name="_15A_47" vbProcedure="false">#N/A</definedName>
    <definedName function="false" hidden="false" name="_15A_48" vbProcedure="false">#N/A</definedName>
    <definedName function="false" hidden="false" name="_15A_49" vbProcedure="false">#N/A</definedName>
    <definedName function="false" hidden="false" name="_15A_5" vbProcedure="false">#N/A</definedName>
    <definedName function="false" hidden="false" name="_15A_50" vbProcedure="false">#N/A</definedName>
    <definedName function="false" hidden="false" name="_15A_51" vbProcedure="false">#N/A</definedName>
    <definedName function="false" hidden="false" name="_15A_52" vbProcedure="false">#N/A</definedName>
    <definedName function="false" hidden="false" name="_15A_53" vbProcedure="false">#N/A</definedName>
    <definedName function="false" hidden="false" name="_15A_54" vbProcedure="false">#N/A</definedName>
    <definedName function="false" hidden="false" name="_15A_55" vbProcedure="false">#N/A</definedName>
    <definedName function="false" hidden="false" name="_15A_56" vbProcedure="false">#N/A</definedName>
    <definedName function="false" hidden="false" name="_15A_57" vbProcedure="false">#N/A</definedName>
    <definedName function="false" hidden="false" name="_15A_58" vbProcedure="false">#N/A</definedName>
    <definedName function="false" hidden="false" name="_15A_59" vbProcedure="false">#N/A</definedName>
    <definedName function="false" hidden="false" name="_15A_6" vbProcedure="false">#N/A</definedName>
    <definedName function="false" hidden="false" name="_15A_60" vbProcedure="false">#N/A</definedName>
    <definedName function="false" hidden="false" name="_15A_61" vbProcedure="false">#N/A</definedName>
    <definedName function="false" hidden="false" name="_15A_62" vbProcedure="false">#N/A</definedName>
    <definedName function="false" hidden="false" name="_15A_63" vbProcedure="false">#N/A</definedName>
    <definedName function="false" hidden="false" name="_15A_64" vbProcedure="false">#N/A</definedName>
    <definedName function="false" hidden="false" name="_15A_65" vbProcedure="false">#N/A</definedName>
    <definedName function="false" hidden="false" name="_15A_66" vbProcedure="false">#N/A</definedName>
    <definedName function="false" hidden="false" name="_15A_67" vbProcedure="false">#N/A</definedName>
    <definedName function="false" hidden="false" name="_15A_68" vbProcedure="false">#N/A</definedName>
    <definedName function="false" hidden="false" name="_15A_69" vbProcedure="false">#N/A</definedName>
    <definedName function="false" hidden="false" name="_15A_7" vbProcedure="false">#N/A</definedName>
    <definedName function="false" hidden="false" name="_15A_70" vbProcedure="false">#N/A</definedName>
    <definedName function="false" hidden="false" name="_15A_71" vbProcedure="false">#N/A</definedName>
    <definedName function="false" hidden="false" name="_15A_72" vbProcedure="false">#N/A</definedName>
    <definedName function="false" hidden="false" name="_15A_73" vbProcedure="false">#N/A</definedName>
    <definedName function="false" hidden="false" name="_15A_74" vbProcedure="false">#N/A</definedName>
    <definedName function="false" hidden="false" name="_15A_75" vbProcedure="false">#N/A</definedName>
    <definedName function="false" hidden="false" name="_15A_76" vbProcedure="false">#N/A</definedName>
    <definedName function="false" hidden="false" name="_15A_77" vbProcedure="false">#N/A</definedName>
    <definedName function="false" hidden="false" name="_15A_78" vbProcedure="false">#N/A</definedName>
    <definedName function="false" hidden="false" name="_15A_79" vbProcedure="false">#N/A</definedName>
    <definedName function="false" hidden="false" name="_15A_8" vbProcedure="false">#N/A</definedName>
    <definedName function="false" hidden="false" name="_15A_80" vbProcedure="false">#N/A</definedName>
    <definedName function="false" hidden="false" name="_15A_81" vbProcedure="false">#N/A</definedName>
    <definedName function="false" hidden="false" name="_15A_82" vbProcedure="false">#N/A</definedName>
    <definedName function="false" hidden="false" name="_15A_83" vbProcedure="false">#N/A</definedName>
    <definedName function="false" hidden="false" name="_15A_84" vbProcedure="false">#N/A</definedName>
    <definedName function="false" hidden="false" name="_15A_85" vbProcedure="false">#N/A</definedName>
    <definedName function="false" hidden="false" name="_15A_86" vbProcedure="false">#N/A</definedName>
    <definedName function="false" hidden="false" name="_15A_87" vbProcedure="false">#N/A</definedName>
    <definedName function="false" hidden="false" name="_15A_88" vbProcedure="false">#N/A</definedName>
    <definedName function="false" hidden="false" name="_15A_89" vbProcedure="false">#N/A</definedName>
    <definedName function="false" hidden="false" name="_15A_9" vbProcedure="false">#N/A</definedName>
    <definedName function="false" hidden="false" name="_15A_90" vbProcedure="false">#N/A</definedName>
    <definedName function="false" hidden="false" name="_15B_1" vbProcedure="false">#N/A</definedName>
    <definedName function="false" hidden="false" name="_15B_10" vbProcedure="false">#N/A</definedName>
    <definedName function="false" hidden="false" name="_15B_11" vbProcedure="false">#N/A</definedName>
    <definedName function="false" hidden="false" name="_15B_12" vbProcedure="false">#N/A</definedName>
    <definedName function="false" hidden="false" name="_15B_13" vbProcedure="false">#N/A</definedName>
    <definedName function="false" hidden="false" name="_15B_14" vbProcedure="false">#N/A</definedName>
    <definedName function="false" hidden="false" name="_15B_15" vbProcedure="false">#N/A</definedName>
    <definedName function="false" hidden="false" name="_15B_16" vbProcedure="false">#N/A</definedName>
    <definedName function="false" hidden="false" name="_15B_17" vbProcedure="false">#N/A</definedName>
    <definedName function="false" hidden="false" name="_15B_18" vbProcedure="false">#N/A</definedName>
    <definedName function="false" hidden="false" name="_15B_19" vbProcedure="false">#N/A</definedName>
    <definedName function="false" hidden="false" name="_15B_2" vbProcedure="false">#N/A</definedName>
    <definedName function="false" hidden="false" name="_15B_20" vbProcedure="false">#N/A</definedName>
    <definedName function="false" hidden="false" name="_15B_21" vbProcedure="false">#N/A</definedName>
    <definedName function="false" hidden="false" name="_15B_22" vbProcedure="false">#N/A</definedName>
    <definedName function="false" hidden="false" name="_15B_23" vbProcedure="false">#N/A</definedName>
    <definedName function="false" hidden="false" name="_15B_24" vbProcedure="false">#N/A</definedName>
    <definedName function="false" hidden="false" name="_15B_25" vbProcedure="false">#N/A</definedName>
    <definedName function="false" hidden="false" name="_15B_26" vbProcedure="false">#N/A</definedName>
    <definedName function="false" hidden="false" name="_15B_27" vbProcedure="false">#N/A</definedName>
    <definedName function="false" hidden="false" name="_15B_28" vbProcedure="false">#N/A</definedName>
    <definedName function="false" hidden="false" name="_15B_29" vbProcedure="false">#N/A</definedName>
    <definedName function="false" hidden="false" name="_15B_3" vbProcedure="false">#N/A</definedName>
    <definedName function="false" hidden="false" name="_15B_30" vbProcedure="false">#N/A</definedName>
    <definedName function="false" hidden="false" name="_15B_31" vbProcedure="false">#N/A</definedName>
    <definedName function="false" hidden="false" name="_15B_32" vbProcedure="false">#N/A</definedName>
    <definedName function="false" hidden="false" name="_15B_33" vbProcedure="false">#N/A</definedName>
    <definedName function="false" hidden="false" name="_15B_34" vbProcedure="false">#N/A</definedName>
    <definedName function="false" hidden="false" name="_15B_35" vbProcedure="false">#N/A</definedName>
    <definedName function="false" hidden="false" name="_15B_36" vbProcedure="false">#N/A</definedName>
    <definedName function="false" hidden="false" name="_15B_37" vbProcedure="false">#N/A</definedName>
    <definedName function="false" hidden="false" name="_15B_38" vbProcedure="false">#N/A</definedName>
    <definedName function="false" hidden="false" name="_15B_39" vbProcedure="false">#N/A</definedName>
    <definedName function="false" hidden="false" name="_15B_4" vbProcedure="false">#N/A</definedName>
    <definedName function="false" hidden="false" name="_15B_40" vbProcedure="false">#N/A</definedName>
    <definedName function="false" hidden="false" name="_15B_41" vbProcedure="false">#N/A</definedName>
    <definedName function="false" hidden="false" name="_15B_42" vbProcedure="false">#N/A</definedName>
    <definedName function="false" hidden="false" name="_15B_43" vbProcedure="false">#N/A</definedName>
    <definedName function="false" hidden="false" name="_15B_44" vbProcedure="false">#N/A</definedName>
    <definedName function="false" hidden="false" name="_15B_45" vbProcedure="false">#N/A</definedName>
    <definedName function="false" hidden="false" name="_15B_46" vbProcedure="false">#N/A</definedName>
    <definedName function="false" hidden="false" name="_15B_47" vbProcedure="false">#N/A</definedName>
    <definedName function="false" hidden="false" name="_15B_48" vbProcedure="false">#N/A</definedName>
    <definedName function="false" hidden="false" name="_15B_49" vbProcedure="false">#N/A</definedName>
    <definedName function="false" hidden="false" name="_15B_5" vbProcedure="false">#N/A</definedName>
    <definedName function="false" hidden="false" name="_15B_50" vbProcedure="false">#N/A</definedName>
    <definedName function="false" hidden="false" name="_15B_51" vbProcedure="false">#N/A</definedName>
    <definedName function="false" hidden="false" name="_15B_52" vbProcedure="false">#N/A</definedName>
    <definedName function="false" hidden="false" name="_15B_53" vbProcedure="false">#N/A</definedName>
    <definedName function="false" hidden="false" name="_15B_54" vbProcedure="false">#N/A</definedName>
    <definedName function="false" hidden="false" name="_15B_55" vbProcedure="false">#N/A</definedName>
    <definedName function="false" hidden="false" name="_15B_56" vbProcedure="false">#N/A</definedName>
    <definedName function="false" hidden="false" name="_15B_57" vbProcedure="false">#N/A</definedName>
    <definedName function="false" hidden="false" name="_15B_58" vbProcedure="false">#N/A</definedName>
    <definedName function="false" hidden="false" name="_15B_59" vbProcedure="false">#N/A</definedName>
    <definedName function="false" hidden="false" name="_15B_6" vbProcedure="false">#N/A</definedName>
    <definedName function="false" hidden="false" name="_15B_60" vbProcedure="false">#N/A</definedName>
    <definedName function="false" hidden="false" name="_15B_61" vbProcedure="false">#N/A</definedName>
    <definedName function="false" hidden="false" name="_15B_62" vbProcedure="false">#N/A</definedName>
    <definedName function="false" hidden="false" name="_15B_63" vbProcedure="false">#N/A</definedName>
    <definedName function="false" hidden="false" name="_15B_64" vbProcedure="false">#N/A</definedName>
    <definedName function="false" hidden="false" name="_15B_65" vbProcedure="false">#N/A</definedName>
    <definedName function="false" hidden="false" name="_15B_66" vbProcedure="false">#N/A</definedName>
    <definedName function="false" hidden="false" name="_15B_67" vbProcedure="false">#N/A</definedName>
    <definedName function="false" hidden="false" name="_15B_68" vbProcedure="false">#N/A</definedName>
    <definedName function="false" hidden="false" name="_15B_69" vbProcedure="false">#N/A</definedName>
    <definedName function="false" hidden="false" name="_15B_7" vbProcedure="false">#N/A</definedName>
    <definedName function="false" hidden="false" name="_15B_70" vbProcedure="false">#N/A</definedName>
    <definedName function="false" hidden="false" name="_15B_71" vbProcedure="false">#N/A</definedName>
    <definedName function="false" hidden="false" name="_15B_72" vbProcedure="false">#N/A</definedName>
    <definedName function="false" hidden="false" name="_15B_73" vbProcedure="false">#N/A</definedName>
    <definedName function="false" hidden="false" name="_15B_74" vbProcedure="false">#N/A</definedName>
    <definedName function="false" hidden="false" name="_15B_75" vbProcedure="false">#N/A</definedName>
    <definedName function="false" hidden="false" name="_15B_76" vbProcedure="false">#N/A</definedName>
    <definedName function="false" hidden="false" name="_15B_77" vbProcedure="false">#N/A</definedName>
    <definedName function="false" hidden="false" name="_15B_78" vbProcedure="false">#N/A</definedName>
    <definedName function="false" hidden="false" name="_15B_79" vbProcedure="false">#N/A</definedName>
    <definedName function="false" hidden="false" name="_15B_8" vbProcedure="false">#N/A</definedName>
    <definedName function="false" hidden="false" name="_15B_80" vbProcedure="false">#N/A</definedName>
    <definedName function="false" hidden="false" name="_15B_81" vbProcedure="false">#N/A</definedName>
    <definedName function="false" hidden="false" name="_15B_82" vbProcedure="false">#N/A</definedName>
    <definedName function="false" hidden="false" name="_15B_83" vbProcedure="false">#N/A</definedName>
    <definedName function="false" hidden="false" name="_15B_84" vbProcedure="false">#N/A</definedName>
    <definedName function="false" hidden="false" name="_15B_85" vbProcedure="false">#N/A</definedName>
    <definedName function="false" hidden="false" name="_15B_86" vbProcedure="false">#N/A</definedName>
    <definedName function="false" hidden="false" name="_15B_87" vbProcedure="false">#N/A</definedName>
    <definedName function="false" hidden="false" name="_15B_88" vbProcedure="false">#N/A</definedName>
    <definedName function="false" hidden="false" name="_15B_89" vbProcedure="false">#N/A</definedName>
    <definedName function="false" hidden="false" name="_15B_9" vbProcedure="false">#N/A</definedName>
    <definedName function="false" hidden="false" name="_15B_90" vbProcedure="false">#N/A</definedName>
    <definedName function="false" hidden="false" name="_15C_1" vbProcedure="false">#N/A</definedName>
    <definedName function="false" hidden="false" name="_15C_10" vbProcedure="false">#N/A</definedName>
    <definedName function="false" hidden="false" name="_15C_11" vbProcedure="false">#N/A</definedName>
    <definedName function="false" hidden="false" name="_15C_12" vbProcedure="false">#N/A</definedName>
    <definedName function="false" hidden="false" name="_15C_13" vbProcedure="false">#N/A</definedName>
    <definedName function="false" hidden="false" name="_15C_14" vbProcedure="false">#N/A</definedName>
    <definedName function="false" hidden="false" name="_15C_15" vbProcedure="false">#N/A</definedName>
    <definedName function="false" hidden="false" name="_15C_16" vbProcedure="false">#N/A</definedName>
    <definedName function="false" hidden="false" name="_15C_17" vbProcedure="false">#N/A</definedName>
    <definedName function="false" hidden="false" name="_15C_18" vbProcedure="false">#N/A</definedName>
    <definedName function="false" hidden="false" name="_15C_19" vbProcedure="false">#N/A</definedName>
    <definedName function="false" hidden="false" name="_15C_2" vbProcedure="false">#N/A</definedName>
    <definedName function="false" hidden="false" name="_15C_20" vbProcedure="false">#N/A</definedName>
    <definedName function="false" hidden="false" name="_15C_21" vbProcedure="false">#N/A</definedName>
    <definedName function="false" hidden="false" name="_15C_22" vbProcedure="false">#N/A</definedName>
    <definedName function="false" hidden="false" name="_15C_23" vbProcedure="false">#N/A</definedName>
    <definedName function="false" hidden="false" name="_15C_24" vbProcedure="false">#N/A</definedName>
    <definedName function="false" hidden="false" name="_15C_25" vbProcedure="false">#N/A</definedName>
    <definedName function="false" hidden="false" name="_15C_26" vbProcedure="false">#N/A</definedName>
    <definedName function="false" hidden="false" name="_15C_27" vbProcedure="false">#N/A</definedName>
    <definedName function="false" hidden="false" name="_15C_28" vbProcedure="false">#N/A</definedName>
    <definedName function="false" hidden="false" name="_15C_29" vbProcedure="false">#N/A</definedName>
    <definedName function="false" hidden="false" name="_15C_3" vbProcedure="false">#N/A</definedName>
    <definedName function="false" hidden="false" name="_15C_30" vbProcedure="false">#N/A</definedName>
    <definedName function="false" hidden="false" name="_15C_31" vbProcedure="false">#N/A</definedName>
    <definedName function="false" hidden="false" name="_15C_32" vbProcedure="false">#N/A</definedName>
    <definedName function="false" hidden="false" name="_15C_33" vbProcedure="false">#N/A</definedName>
    <definedName function="false" hidden="false" name="_15C_34" vbProcedure="false">#N/A</definedName>
    <definedName function="false" hidden="false" name="_15C_35" vbProcedure="false">#N/A</definedName>
    <definedName function="false" hidden="false" name="_15C_36" vbProcedure="false">#N/A</definedName>
    <definedName function="false" hidden="false" name="_15C_37" vbProcedure="false">#N/A</definedName>
    <definedName function="false" hidden="false" name="_15C_38" vbProcedure="false">#N/A</definedName>
    <definedName function="false" hidden="false" name="_15C_39" vbProcedure="false">#N/A</definedName>
    <definedName function="false" hidden="false" name="_15C_4" vbProcedure="false">#N/A</definedName>
    <definedName function="false" hidden="false" name="_15C_40" vbProcedure="false">#N/A</definedName>
    <definedName function="false" hidden="false" name="_15C_41" vbProcedure="false">#N/A</definedName>
    <definedName function="false" hidden="false" name="_15C_42" vbProcedure="false">#N/A</definedName>
    <definedName function="false" hidden="false" name="_15C_43" vbProcedure="false">#N/A</definedName>
    <definedName function="false" hidden="false" name="_15C_44" vbProcedure="false">#N/A</definedName>
    <definedName function="false" hidden="false" name="_15C_45" vbProcedure="false">#N/A</definedName>
    <definedName function="false" hidden="false" name="_15C_46" vbProcedure="false">#N/A</definedName>
    <definedName function="false" hidden="false" name="_15C_47" vbProcedure="false">#N/A</definedName>
    <definedName function="false" hidden="false" name="_15C_48" vbProcedure="false">#N/A</definedName>
    <definedName function="false" hidden="false" name="_15C_49" vbProcedure="false">#N/A</definedName>
    <definedName function="false" hidden="false" name="_15C_5" vbProcedure="false">#N/A</definedName>
    <definedName function="false" hidden="false" name="_15C_50" vbProcedure="false">#N/A</definedName>
    <definedName function="false" hidden="false" name="_15C_51" vbProcedure="false">#N/A</definedName>
    <definedName function="false" hidden="false" name="_15C_52" vbProcedure="false">#N/A</definedName>
    <definedName function="false" hidden="false" name="_15C_53" vbProcedure="false">#N/A</definedName>
    <definedName function="false" hidden="false" name="_15C_54" vbProcedure="false">#N/A</definedName>
    <definedName function="false" hidden="false" name="_15C_55" vbProcedure="false">#N/A</definedName>
    <definedName function="false" hidden="false" name="_15C_56" vbProcedure="false">#N/A</definedName>
    <definedName function="false" hidden="false" name="_15C_57" vbProcedure="false">#N/A</definedName>
    <definedName function="false" hidden="false" name="_15C_58" vbProcedure="false">#N/A</definedName>
    <definedName function="false" hidden="false" name="_15C_59" vbProcedure="false">#N/A</definedName>
    <definedName function="false" hidden="false" name="_15C_6" vbProcedure="false">#N/A</definedName>
    <definedName function="false" hidden="false" name="_15C_60" vbProcedure="false">#N/A</definedName>
    <definedName function="false" hidden="false" name="_15C_61" vbProcedure="false">#N/A</definedName>
    <definedName function="false" hidden="false" name="_15C_62" vbProcedure="false">#N/A</definedName>
    <definedName function="false" hidden="false" name="_15C_63" vbProcedure="false">#N/A</definedName>
    <definedName function="false" hidden="false" name="_15C_64" vbProcedure="false">#N/A</definedName>
    <definedName function="false" hidden="false" name="_15C_65" vbProcedure="false">#N/A</definedName>
    <definedName function="false" hidden="false" name="_15C_66" vbProcedure="false">#N/A</definedName>
    <definedName function="false" hidden="false" name="_15C_67" vbProcedure="false">#N/A</definedName>
    <definedName function="false" hidden="false" name="_15C_68" vbProcedure="false">#N/A</definedName>
    <definedName function="false" hidden="false" name="_15C_69" vbProcedure="false">#N/A</definedName>
    <definedName function="false" hidden="false" name="_15C_7" vbProcedure="false">#N/A</definedName>
    <definedName function="false" hidden="false" name="_15C_70" vbProcedure="false">#N/A</definedName>
    <definedName function="false" hidden="false" name="_15C_71" vbProcedure="false">#N/A</definedName>
    <definedName function="false" hidden="false" name="_15C_72" vbProcedure="false">#N/A</definedName>
    <definedName function="false" hidden="false" name="_15C_73" vbProcedure="false">#N/A</definedName>
    <definedName function="false" hidden="false" name="_15C_74" vbProcedure="false">#N/A</definedName>
    <definedName function="false" hidden="false" name="_15C_75" vbProcedure="false">#N/A</definedName>
    <definedName function="false" hidden="false" name="_15C_76" vbProcedure="false">#N/A</definedName>
    <definedName function="false" hidden="false" name="_15C_77" vbProcedure="false">#N/A</definedName>
    <definedName function="false" hidden="false" name="_15C_78" vbProcedure="false">#N/A</definedName>
    <definedName function="false" hidden="false" name="_15C_79" vbProcedure="false">#N/A</definedName>
    <definedName function="false" hidden="false" name="_15C_8" vbProcedure="false">#N/A</definedName>
    <definedName function="false" hidden="false" name="_15C_80" vbProcedure="false">#N/A</definedName>
    <definedName function="false" hidden="false" name="_15C_81" vbProcedure="false">#N/A</definedName>
    <definedName function="false" hidden="false" name="_15C_82" vbProcedure="false">#N/A</definedName>
    <definedName function="false" hidden="false" name="_15C_83" vbProcedure="false">#N/A</definedName>
    <definedName function="false" hidden="false" name="_15C_84" vbProcedure="false">#N/A</definedName>
    <definedName function="false" hidden="false" name="_15C_85" vbProcedure="false">#N/A</definedName>
    <definedName function="false" hidden="false" name="_15C_86" vbProcedure="false">#N/A</definedName>
    <definedName function="false" hidden="false" name="_15C_87" vbProcedure="false">#N/A</definedName>
    <definedName function="false" hidden="false" name="_15C_88" vbProcedure="false">#N/A</definedName>
    <definedName function="false" hidden="false" name="_15C_89" vbProcedure="false">#N/A</definedName>
    <definedName function="false" hidden="false" name="_15C_9" vbProcedure="false">#N/A</definedName>
    <definedName function="false" hidden="false" name="_15C_90" vbProcedure="false">#N/A</definedName>
    <definedName function="false" hidden="false" name="_16A_10" vbProcedure="false">#REF!</definedName>
    <definedName function="false" hidden="false" name="_16A_11" vbProcedure="false">#REF!</definedName>
    <definedName function="false" hidden="false" name="_16A_12" vbProcedure="false">#REF!</definedName>
    <definedName function="false" hidden="false" name="_16A_13" vbProcedure="false">#REF!</definedName>
    <definedName function="false" hidden="false" name="_16A_14" vbProcedure="false">#REF!</definedName>
    <definedName function="false" hidden="false" name="_16A_15" vbProcedure="false">#REF!</definedName>
    <definedName function="false" hidden="false" name="_16A_8" vbProcedure="false">#REF!</definedName>
    <definedName function="false" hidden="false" name="_16A_9" vbProcedure="false">#REF!</definedName>
    <definedName function="false" hidden="false" name="_16B_10" vbProcedure="false">#REF!</definedName>
    <definedName function="false" hidden="false" name="_16B_11" vbProcedure="false">#REF!</definedName>
    <definedName function="false" hidden="false" name="_16B_12" vbProcedure="false">#REF!</definedName>
    <definedName function="false" hidden="false" name="_16B_13" vbProcedure="false">#REF!</definedName>
    <definedName function="false" hidden="false" name="_16B_14" vbProcedure="false">#REF!</definedName>
    <definedName function="false" hidden="false" name="_16B_15" vbProcedure="false">#REF!</definedName>
    <definedName function="false" hidden="false" name="_16B_8" vbProcedure="false">#REF!</definedName>
    <definedName function="false" hidden="false" name="_16B_9" vbProcedure="false">#REF!</definedName>
    <definedName function="false" hidden="false" name="_16C_10" vbProcedure="false">#REF!</definedName>
    <definedName function="false" hidden="false" name="_16C_11" vbProcedure="false">#REF!</definedName>
    <definedName function="false" hidden="false" name="_16C_12" vbProcedure="false">#REF!</definedName>
    <definedName function="false" hidden="false" name="_16C_13" vbProcedure="false">#REF!</definedName>
    <definedName function="false" hidden="false" name="_16C_14" vbProcedure="false">#REF!</definedName>
    <definedName function="false" hidden="false" name="_16C_15" vbProcedure="false">#REF!</definedName>
    <definedName function="false" hidden="false" name="_16C_8" vbProcedure="false">#REF!</definedName>
    <definedName function="false" hidden="false" name="_16C_9" vbProcedure="false">#REF!</definedName>
    <definedName function="false" hidden="false" name="_17A_1" vbProcedure="false">#N/A</definedName>
    <definedName function="false" hidden="false" name="_17A_10" vbProcedure="false">#N/A</definedName>
    <definedName function="false" hidden="false" name="_17A_11" vbProcedure="false">#N/A</definedName>
    <definedName function="false" hidden="false" name="_17A_12" vbProcedure="false">#N/A</definedName>
    <definedName function="false" hidden="false" name="_17A_13" vbProcedure="false">#N/A</definedName>
    <definedName function="false" hidden="false" name="_17A_14" vbProcedure="false">#N/A</definedName>
    <definedName function="false" hidden="false" name="_17A_15" vbProcedure="false">#N/A</definedName>
    <definedName function="false" hidden="false" name="_17A_2" vbProcedure="false">#N/A</definedName>
    <definedName function="false" hidden="false" name="_17A_3" vbProcedure="false">#N/A</definedName>
    <definedName function="false" hidden="false" name="_17A_4" vbProcedure="false">#N/A</definedName>
    <definedName function="false" hidden="false" name="_17A_5" vbProcedure="false">#N/A</definedName>
    <definedName function="false" hidden="false" name="_17A_6" vbProcedure="false">#N/A</definedName>
    <definedName function="false" hidden="false" name="_17A_7" vbProcedure="false">#N/A</definedName>
    <definedName function="false" hidden="false" name="_17A_8" vbProcedure="false">#N/A</definedName>
    <definedName function="false" hidden="false" name="_17A_9" vbProcedure="false">#N/A</definedName>
    <definedName function="false" hidden="false" name="_17B_1" vbProcedure="false">#N/A</definedName>
    <definedName function="false" hidden="false" name="_17B_10" vbProcedure="false">#N/A</definedName>
    <definedName function="false" hidden="false" name="_17B_11" vbProcedure="false">#N/A</definedName>
    <definedName function="false" hidden="false" name="_17B_12" vbProcedure="false">#N/A</definedName>
    <definedName function="false" hidden="false" name="_17B_13" vbProcedure="false">#N/A</definedName>
    <definedName function="false" hidden="false" name="_17B_14" vbProcedure="false">#N/A</definedName>
    <definedName function="false" hidden="false" name="_17B_15" vbProcedure="false">#N/A</definedName>
    <definedName function="false" hidden="false" name="_17B_2" vbProcedure="false">#N/A</definedName>
    <definedName function="false" hidden="false" name="_17B_3" vbProcedure="false">#N/A</definedName>
    <definedName function="false" hidden="false" name="_17B_4" vbProcedure="false">#N/A</definedName>
    <definedName function="false" hidden="false" name="_17B_5" vbProcedure="false">#N/A</definedName>
    <definedName function="false" hidden="false" name="_17B_6" vbProcedure="false">#N/A</definedName>
    <definedName function="false" hidden="false" name="_17B_7" vbProcedure="false">#N/A</definedName>
    <definedName function="false" hidden="false" name="_17B_8" vbProcedure="false">#N/A</definedName>
    <definedName function="false" hidden="false" name="_17B_9" vbProcedure="false">#N/A</definedName>
    <definedName function="false" hidden="false" name="_17C_1" vbProcedure="false">#N/A</definedName>
    <definedName function="false" hidden="false" name="_17C_10" vbProcedure="false">#N/A</definedName>
    <definedName function="false" hidden="false" name="_17C_11" vbProcedure="false">#N/A</definedName>
    <definedName function="false" hidden="false" name="_17C_12" vbProcedure="false">#N/A</definedName>
    <definedName function="false" hidden="false" name="_17C_13" vbProcedure="false">#N/A</definedName>
    <definedName function="false" hidden="false" name="_17C_14" vbProcedure="false">#N/A</definedName>
    <definedName function="false" hidden="false" name="_17C_15" vbProcedure="false">#N/A</definedName>
    <definedName function="false" hidden="false" name="_17C_2" vbProcedure="false">#N/A</definedName>
    <definedName function="false" hidden="false" name="_17C_3" vbProcedure="false">#N/A</definedName>
    <definedName function="false" hidden="false" name="_17C_4" vbProcedure="false">#N/A</definedName>
    <definedName function="false" hidden="false" name="_17C_5" vbProcedure="false">#N/A</definedName>
    <definedName function="false" hidden="false" name="_17C_6" vbProcedure="false">#N/A</definedName>
    <definedName function="false" hidden="false" name="_17C_7" vbProcedure="false">#N/A</definedName>
    <definedName function="false" hidden="false" name="_17C_8" vbProcedure="false">#N/A</definedName>
    <definedName function="false" hidden="false" name="_17C_9" vbProcedure="false">#N/A</definedName>
    <definedName function="false" hidden="false" name="_17_0ten_" vbProcedure="false">#REF!</definedName>
    <definedName function="false" hidden="false" name="_18A_1" vbProcedure="false">#N/A</definedName>
    <definedName function="false" hidden="false" name="_18A_10" vbProcedure="false">#N/A</definedName>
    <definedName function="false" hidden="false" name="_18A_11" vbProcedure="false">#N/A</definedName>
    <definedName function="false" hidden="false" name="_18A_12" vbProcedure="false">#N/A</definedName>
    <definedName function="false" hidden="false" name="_18A_13" vbProcedure="false">#N/A</definedName>
    <definedName function="false" hidden="false" name="_18A_14" vbProcedure="false">#N/A</definedName>
    <definedName function="false" hidden="false" name="_18A_15" vbProcedure="false">#N/A</definedName>
    <definedName function="false" hidden="false" name="_18A_2" vbProcedure="false">#N/A</definedName>
    <definedName function="false" hidden="false" name="_18A_3" vbProcedure="false">#N/A</definedName>
    <definedName function="false" hidden="false" name="_18A_4" vbProcedure="false">#N/A</definedName>
    <definedName function="false" hidden="false" name="_18A_5" vbProcedure="false">#N/A</definedName>
    <definedName function="false" hidden="false" name="_18A_6" vbProcedure="false">#N/A</definedName>
    <definedName function="false" hidden="false" name="_18A_7" vbProcedure="false">#N/A</definedName>
    <definedName function="false" hidden="false" name="_18A_8" vbProcedure="false">#N/A</definedName>
    <definedName function="false" hidden="false" name="_18A_9" vbProcedure="false">#N/A</definedName>
    <definedName function="false" hidden="false" name="_18B_1" vbProcedure="false">#N/A</definedName>
    <definedName function="false" hidden="false" name="_18B_10" vbProcedure="false">#N/A</definedName>
    <definedName function="false" hidden="false" name="_18B_11" vbProcedure="false">#N/A</definedName>
    <definedName function="false" hidden="false" name="_18B_12" vbProcedure="false">#N/A</definedName>
    <definedName function="false" hidden="false" name="_18B_13" vbProcedure="false">#N/A</definedName>
    <definedName function="false" hidden="false" name="_18B_14" vbProcedure="false">#N/A</definedName>
    <definedName function="false" hidden="false" name="_18B_15" vbProcedure="false">#N/A</definedName>
    <definedName function="false" hidden="false" name="_18B_2" vbProcedure="false">#N/A</definedName>
    <definedName function="false" hidden="false" name="_18B_3" vbProcedure="false">#N/A</definedName>
    <definedName function="false" hidden="false" name="_18B_4" vbProcedure="false">#N/A</definedName>
    <definedName function="false" hidden="false" name="_18B_5" vbProcedure="false">#N/A</definedName>
    <definedName function="false" hidden="false" name="_18B_6" vbProcedure="false">#N/A</definedName>
    <definedName function="false" hidden="false" name="_18B_7" vbProcedure="false">#N/A</definedName>
    <definedName function="false" hidden="false" name="_18B_8" vbProcedure="false">#N/A</definedName>
    <definedName function="false" hidden="false" name="_18B_9" vbProcedure="false">#N/A</definedName>
    <definedName function="false" hidden="false" name="_18C_1" vbProcedure="false">#N/A</definedName>
    <definedName function="false" hidden="false" name="_18C_10" vbProcedure="false">#N/A</definedName>
    <definedName function="false" hidden="false" name="_18C_11" vbProcedure="false">#N/A</definedName>
    <definedName function="false" hidden="false" name="_18C_12" vbProcedure="false">#N/A</definedName>
    <definedName function="false" hidden="false" name="_18C_13" vbProcedure="false">#N/A</definedName>
    <definedName function="false" hidden="false" name="_18C_14" vbProcedure="false">#N/A</definedName>
    <definedName function="false" hidden="false" name="_18C_15" vbProcedure="false">#N/A</definedName>
    <definedName function="false" hidden="false" name="_18C_2" vbProcedure="false">#N/A</definedName>
    <definedName function="false" hidden="false" name="_18C_3" vbProcedure="false">#N/A</definedName>
    <definedName function="false" hidden="false" name="_18C_4" vbProcedure="false">#N/A</definedName>
    <definedName function="false" hidden="false" name="_18C_5" vbProcedure="false">#N/A</definedName>
    <definedName function="false" hidden="false" name="_18C_6" vbProcedure="false">#N/A</definedName>
    <definedName function="false" hidden="false" name="_18C_7" vbProcedure="false">#N/A</definedName>
    <definedName function="false" hidden="false" name="_18C_8" vbProcedure="false">#N/A</definedName>
    <definedName function="false" hidden="false" name="_18C_9" vbProcedure="false">#N/A</definedName>
    <definedName function="false" hidden="false" name="_18_0xoa_" vbProcedure="false">#REF!</definedName>
    <definedName function="false" hidden="false" name="_19MAÕ_HAØNG" vbProcedure="false">#REF!</definedName>
    <definedName function="false" hidden="false" name="_1BA2500" vbProcedure="false">#REF!</definedName>
    <definedName function="false" hidden="false" name="_1BA3250" vbProcedure="false">#REF!</definedName>
    <definedName function="false" hidden="false" name="_1BA400P" vbProcedure="false">#REF!</definedName>
    <definedName function="false" hidden="false" name="_1CAP001" vbProcedure="false">#REF!</definedName>
    <definedName function="false" hidden="false" name="_1DAU002" vbProcedure="false">#REF!</definedName>
    <definedName function="false" hidden="false" name="_1DDAY03" vbProcedure="false">#REF!</definedName>
    <definedName function="false" hidden="false" name="_1DDTT01" vbProcedure="false">#REF!</definedName>
    <definedName function="false" hidden="false" name="_1FCO101" vbProcedure="false">#REF!</definedName>
    <definedName function="false" hidden="false" name="_1GIA101" vbProcedure="false">#REF!</definedName>
    <definedName function="false" hidden="false" name="_1LA1001" vbProcedure="false">#REF!</definedName>
    <definedName function="false" hidden="false" name="_1MCCBO2" vbProcedure="false">#REF!</definedName>
    <definedName function="false" hidden="false" name="_1PKCAP1" vbProcedure="false">#REF!</definedName>
    <definedName function="false" hidden="false" name="_1PKTT01" vbProcedure="false">#REF!</definedName>
    <definedName function="false" hidden="false" name="_1TCD101" vbProcedure="false">#REF!</definedName>
    <definedName function="false" hidden="false" name="_1TCD201" vbProcedure="false">#REF!</definedName>
    <definedName function="false" hidden="false" name="_1TD2001" vbProcedure="false">#REF!</definedName>
    <definedName function="false" hidden="false" name="_1TIHT01" vbProcedure="false">#REF!</definedName>
    <definedName function="false" hidden="false" name="_1TRU121" vbProcedure="false">#REF!</definedName>
    <definedName function="false" hidden="false" name="_1_??" vbProcedure="false">blankmacro1</definedName>
    <definedName function="false" hidden="false" name="_2" vbProcedure="false">#REF!</definedName>
    <definedName function="false" hidden="false" name="_20MAÕ_SOÁ_THUEÁ" vbProcedure="false">#REF!</definedName>
    <definedName function="false" hidden="false" name="_21ÑÔN_GIAÙ" vbProcedure="false">#REF!</definedName>
    <definedName function="false" hidden="false" name="_22SOÁ_CTÖØ" vbProcedure="false">#REF!</definedName>
    <definedName function="false" hidden="false" name="_23NA" vbProcedure="false">#REF!</definedName>
    <definedName function="false" hidden="false" name="_23NB" vbProcedure="false">#REF!</definedName>
    <definedName function="false" hidden="false" name="_23NC" vbProcedure="false">#REF!</definedName>
    <definedName function="false" hidden="false" name="_23SOÁ_LÖÔÏNG" vbProcedure="false">#REF!</definedName>
    <definedName function="false" hidden="false" name="_24TEÂN_HAØNG" vbProcedure="false">#REF!</definedName>
    <definedName function="false" hidden="false" name="_25TEÂN_KHAÙCH_HAØ" vbProcedure="false">#REF!</definedName>
    <definedName function="false" hidden="false" name="_26THAØNH_TIEÀN" vbProcedure="false">#REF!</definedName>
    <definedName function="false" hidden="false" name="_27TRÒ_GIAÙ" vbProcedure="false">#REF!</definedName>
    <definedName function="false" hidden="false" name="_27_02_01" vbProcedure="false">#REF!</definedName>
    <definedName function="false" hidden="false" name="_28TRÒ_GIAÙ__VAT" vbProcedure="false">#REF!</definedName>
    <definedName function="false" hidden="false" name="_2BLA100" vbProcedure="false">#REF!</definedName>
    <definedName function="false" hidden="false" name="_2DAL201" vbProcedure="false">#REF!</definedName>
    <definedName function="false" hidden="false" name="_2_??????1" vbProcedure="false">blankmacro1</definedName>
    <definedName function="false" hidden="false" name="_3BLXMD" vbProcedure="false">#REF!</definedName>
    <definedName function="false" hidden="false" name="_3TU0609" vbProcedure="false">#REF!</definedName>
    <definedName function="false" hidden="false" name="_3_??????2" vbProcedure="false">blankmacro1</definedName>
    <definedName function="false" hidden="false" name="_40x4" vbProcedure="false">5100</definedName>
    <definedName function="false" hidden="false" name="_4CNT240" vbProcedure="false">#REF!</definedName>
    <definedName function="false" hidden="false" name="_4CTL240" vbProcedure="false">#REF!</definedName>
    <definedName function="false" hidden="false" name="_4FCO100" vbProcedure="false">#REF!</definedName>
    <definedName function="false" hidden="false" name="_4HDCTT4" vbProcedure="false">#REF!</definedName>
    <definedName function="false" hidden="false" name="_4HNCTT4" vbProcedure="false">#REF!</definedName>
    <definedName function="false" hidden="false" name="_4LBCO01" vbProcedure="false">#REF!</definedName>
    <definedName function="false" hidden="false" name="_4_??????3" vbProcedure="false">blankmacro1</definedName>
    <definedName function="false" hidden="false" name="_5_??????4" vbProcedure="false">blankmacro1</definedName>
    <definedName function="false" hidden="false" name="_6_??????5" vbProcedure="false">blankmacro1</definedName>
    <definedName function="false" hidden="false" name="_7_??????6" vbProcedure="false">blankmacro1</definedName>
    <definedName function="false" hidden="false" name="_a1" vbProcedure="false">{"'Sheet1'!$L$16"}</definedName>
    <definedName function="false" hidden="false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2" vbProcedure="false">{"'Sheet1'!$L$16"}</definedName>
    <definedName function="false" hidden="false" name="_alm1" vbProcedure="false">#REF!</definedName>
    <definedName function="false" hidden="false" name="_alm2" vbProcedure="false">#REF!</definedName>
    <definedName function="false" hidden="false" name="_atn1" vbProcedure="false">#REF!</definedName>
    <definedName function="false" hidden="false" name="_atn10" vbProcedure="false">#REF!</definedName>
    <definedName function="false" hidden="false" name="_atn2" vbProcedure="false">#REF!</definedName>
    <definedName function="false" hidden="false" name="_atn3" vbProcedure="false">#REF!</definedName>
    <definedName function="false" hidden="false" name="_atn4" vbProcedure="false">#REF!</definedName>
    <definedName function="false" hidden="false" name="_atn5" vbProcedure="false">#REF!</definedName>
    <definedName function="false" hidden="false" name="_atn6" vbProcedure="false">#REF!</definedName>
    <definedName function="false" hidden="false" name="_atn7" vbProcedure="false">#REF!</definedName>
    <definedName function="false" hidden="false" name="_atn8" vbProcedure="false">#REF!</definedName>
    <definedName function="false" hidden="false" name="_atn9" vbProcedure="false">#REF!</definedName>
    <definedName function="false" hidden="false" name="_boi1" vbProcedure="false">#REF!</definedName>
    <definedName function="false" hidden="false" name="_boi2" vbProcedure="false">#REF!</definedName>
    <definedName function="false" hidden="false" name="_btc20" vbProcedure="false">#REF!</definedName>
    <definedName function="false" hidden="false" name="_btc30" vbProcedure="false">#REF!</definedName>
    <definedName function="false" hidden="false" name="_btc35" vbProcedure="false">#REF!</definedName>
    <definedName function="false" hidden="false" name="_btm10" vbProcedure="false">#REF!</definedName>
    <definedName function="false" hidden="false" name="_BTM150" vbProcedure="false">#REF!</definedName>
    <definedName function="false" hidden="false" name="_BTM250" vbProcedure="false">#REF!</definedName>
    <definedName function="false" hidden="false" name="_btM300" vbProcedure="false">#REF!</definedName>
    <definedName function="false" hidden="false" name="_BTM50" vbProcedure="false">#REF!</definedName>
    <definedName function="false" hidden="false" name="_cao1" vbProcedure="false">#REF!</definedName>
    <definedName function="false" hidden="false" name="_cao2" vbProcedure="false">#REF!</definedName>
    <definedName function="false" hidden="false" name="_cao3" vbProcedure="false">#REF!</definedName>
    <definedName function="false" hidden="false" name="_cao4" vbProcedure="false">#REF!</definedName>
    <definedName function="false" hidden="false" name="_cao5" vbProcedure="false">#REF!</definedName>
    <definedName function="false" hidden="false" name="_cao6" vbProcedure="false">#REF!</definedName>
    <definedName function="false" hidden="false" name="_CNA50" vbProcedure="false">#REF!</definedName>
    <definedName function="false" hidden="false" name="_coc250" vbProcedure="false">#REF!</definedName>
    <definedName function="false" hidden="false" name="_coc300" vbProcedure="false">#REF!</definedName>
    <definedName function="false" hidden="false" name="_coc350" vbProcedure="false">#REF!</definedName>
    <definedName function="false" hidden="false" name="_CON1" vbProcedure="false">#REF!</definedName>
    <definedName function="false" hidden="false" name="_CON2" vbProcedure="false">#REF!</definedName>
    <definedName function="false" hidden="false" name="_cpd1" vbProcedure="false">#REF!</definedName>
    <definedName function="false" hidden="false" name="_cpd2" vbProcedure="false">#REF!</definedName>
    <definedName function="false" hidden="false" name="_dai1" vbProcedure="false">#REF!</definedName>
    <definedName function="false" hidden="false" name="_dai2" vbProcedure="false">#REF!</definedName>
    <definedName function="false" hidden="false" name="_dai3" vbProcedure="false">#REF!</definedName>
    <definedName function="false" hidden="false" name="_dai4" vbProcedure="false">#REF!</definedName>
    <definedName function="false" hidden="false" name="_dai5" vbProcedure="false">#REF!</definedName>
    <definedName function="false" hidden="false" name="_dai6" vbProcedure="false">#REF!</definedName>
    <definedName function="false" hidden="false" name="_dan1" vbProcedure="false">#REF!</definedName>
    <definedName function="false" hidden="false" name="_dan2" vbProcedure="false">#REF!</definedName>
    <definedName function="false" hidden="false" name="_dao1" vbProcedure="false">#REF!</definedName>
    <definedName function="false" hidden="false" name="_dbu1" vbProcedure="false">#REF!</definedName>
    <definedName function="false" hidden="false" name="_dbu2" vbProcedure="false">#REF!</definedName>
    <definedName function="false" hidden="false" name="_ddn400" vbProcedure="false">#REF!</definedName>
    <definedName function="false" hidden="false" name="_ddn600" vbProcedure="false">#REF!</definedName>
    <definedName function="false" hidden="false" name="_deo1" vbProcedure="false">#REF!</definedName>
    <definedName function="false" hidden="false" name="_deo10" vbProcedure="false">#REF!</definedName>
    <definedName function="false" hidden="false" name="_deo2" vbProcedure="false">#REF!</definedName>
    <definedName function="false" hidden="false" name="_deo3" vbProcedure="false">#REF!</definedName>
    <definedName function="false" hidden="false" name="_deo4" vbProcedure="false">#REF!</definedName>
    <definedName function="false" hidden="false" name="_deo5" vbProcedure="false">#REF!</definedName>
    <definedName function="false" hidden="false" name="_deo6" vbProcedure="false">#REF!</definedName>
    <definedName function="false" hidden="false" name="_deo7" vbProcedure="false">#REF!</definedName>
    <definedName function="false" hidden="false" name="_deo8" vbProcedure="false">#REF!</definedName>
    <definedName function="false" hidden="false" name="_deo9" vbProcedure="false">#REF!</definedName>
    <definedName function="false" hidden="false" name="_E99999" vbProcedure="false">#REF!</definedName>
    <definedName function="false" hidden="false" name="_Fill" vbProcedure="false">#REF!</definedName>
    <definedName function="false" hidden="false" name="_Goi8" vbProcedure="false">{"'Sheet1'!$L$16"}</definedName>
    <definedName function="false" hidden="false" name="_gon4" vbProcedure="false">#REF!</definedName>
    <definedName function="false" hidden="false" name="_GoN45" vbProcedure="false">#REF!</definedName>
    <definedName function="false" hidden="false" name="_GoN678" vbProcedure="false">#REF!</definedName>
    <definedName function="false" hidden="false" name="_h1" vbProcedure="false">{"'Sheet1'!$L$16"}</definedName>
    <definedName function="false" hidden="false" name="_hom2" vbProcedure="false">#REF!</definedName>
    <definedName function="false" hidden="false" name="_hsm2" vbProcedure="false">1.1289</definedName>
    <definedName function="false" hidden="false" name="_hu1" vbProcedure="false">{"'Sheet1'!$L$16"}</definedName>
    <definedName function="false" hidden="false" name="_hu2" vbProcedure="false">{"'Sheet1'!$L$16"}</definedName>
    <definedName function="false" hidden="false" name="_hu5" vbProcedure="false">{"'Sheet1'!$L$16"}</definedName>
    <definedName function="false" hidden="false" name="_hu6" vbProcedure="false">{"'Sheet1'!$L$16"}</definedName>
    <definedName function="false" hidden="false" name="_Key1" vbProcedure="false">#REF!</definedName>
    <definedName function="false" hidden="false" name="_Key2" vbProcedure="false">#REF!</definedName>
    <definedName function="false" hidden="false" name="_kh1" vbProcedure="false">{"'Sheet1'!$L$16"}</definedName>
    <definedName function="false" hidden="false" name="_KM188" vbProcedure="false">#REF!</definedName>
    <definedName function="false" hidden="false" name="_km189" vbProcedure="false">#REF!</definedName>
    <definedName function="false" hidden="false" name="_km190" vbProcedure="false">#REF!</definedName>
    <definedName function="false" hidden="false" name="_km191" vbProcedure="false">#REF!</definedName>
    <definedName function="false" hidden="false" name="_km192" vbProcedure="false">#REF!</definedName>
    <definedName function="false" hidden="false" name="_km193" vbProcedure="false">#REF!</definedName>
    <definedName function="false" hidden="false" name="_km194" vbProcedure="false">#REF!</definedName>
    <definedName function="false" hidden="false" name="_km195" vbProcedure="false">#REF!</definedName>
    <definedName function="false" hidden="false" name="_km196" vbProcedure="false">#REF!</definedName>
    <definedName function="false" hidden="false" name="_km197" vbProcedure="false">#REF!</definedName>
    <definedName function="false" hidden="false" name="_km198" vbProcedure="false">#REF!</definedName>
    <definedName function="false" hidden="false" name="_Km36" vbProcedure="false">#REF!</definedName>
    <definedName function="false" hidden="false" name="_Knc36" vbProcedure="false">#REF!</definedName>
    <definedName function="false" hidden="false" name="_Knc57" vbProcedure="false">#REF!</definedName>
    <definedName function="false" hidden="false" name="_Kvl36" vbProcedure="false">#REF!</definedName>
    <definedName function="false" hidden="false" name="_Lan1" vbProcedure="false">{"'Sheet1'!$L$16"}</definedName>
    <definedName function="false" hidden="false" name="_LAN3" vbProcedure="false">{"'Sheet1'!$L$16"}</definedName>
    <definedName function="false" hidden="false" name="_lap1" vbProcedure="false">#REF!</definedName>
    <definedName function="false" hidden="false" name="_lap2" vbProcedure="false">#REF!</definedName>
    <definedName function="false" hidden="false" name="_lu10" vbProcedure="false">#REF!</definedName>
    <definedName function="false" hidden="false" name="_lu13" vbProcedure="false">#REF!</definedName>
    <definedName function="false" hidden="false" name="_MAC12" vbProcedure="false">#REF!</definedName>
    <definedName function="false" hidden="false" name="_MAC46" vbProcedure="false">#REF!</definedName>
    <definedName function="false" hidden="false" name="_mtc1" vbProcedure="false">#REF!</definedName>
    <definedName function="false" hidden="false" name="_mtc2" vbProcedure="false">#REF!</definedName>
    <definedName function="false" hidden="false" name="_mtc3" vbProcedure="false">#REF!</definedName>
    <definedName function="false" hidden="false" name="_nc1" vbProcedure="false">#REF!</definedName>
    <definedName function="false" hidden="false" name="_nc151" vbProcedure="false">#REF!</definedName>
    <definedName function="false" hidden="false" name="_nc2" vbProcedure="false">#REF!</definedName>
    <definedName function="false" hidden="false" name="_NCL100" vbProcedure="false">#REF!</definedName>
    <definedName function="false" hidden="false" name="_NCL200" vbProcedure="false">#REF!</definedName>
    <definedName function="false" hidden="false" name="_NCL250" vbProcedure="false">#REF!</definedName>
    <definedName function="false" hidden="false" name="_NET2" vbProcedure="false">#REF!</definedName>
    <definedName function="false" hidden="false" name="_nin190" vbProcedure="false">#REF!</definedName>
    <definedName function="false" hidden="false" name="_NSO2" vbProcedure="false">{"'Sheet1'!$L$16"}</definedName>
    <definedName function="false" hidden="false" name="_NSq4" vbProcedure="false">#REF!</definedName>
    <definedName function="false" hidden="false" name="_Order1" vbProcedure="false">255</definedName>
    <definedName function="false" hidden="false" name="_Order2" vbProcedure="false">255</definedName>
    <definedName function="false" hidden="false" name="_P1" vbProcedure="false">#REF!</definedName>
    <definedName function="false" hidden="false" name="_P10" vbProcedure="false">#REF!</definedName>
    <definedName function="false" hidden="false" name="_P11" vbProcedure="false">#REF!</definedName>
    <definedName function="false" hidden="false" name="_P12" vbProcedure="false">#REF!</definedName>
    <definedName function="false" hidden="false" name="_P13" vbProcedure="false">#REF!</definedName>
    <definedName function="false" hidden="false" name="_P14" vbProcedure="false">#REF!</definedName>
    <definedName function="false" hidden="false" name="_P15" vbProcedure="false">#REF!</definedName>
    <definedName function="false" hidden="false" name="_P16" vbProcedure="false">#REF!</definedName>
    <definedName function="false" hidden="false" name="_P17" vbProcedure="false">#REF!</definedName>
    <definedName function="false" hidden="false" name="_P2" vbProcedure="false">#REF!</definedName>
    <definedName function="false" hidden="false" name="_P3" vbProcedure="false">#REF!</definedName>
    <definedName function="false" hidden="false" name="_P4" vbProcedure="false">#REF!</definedName>
    <definedName function="false" hidden="false" name="_P5" vbProcedure="false">#REF!</definedName>
    <definedName function="false" hidden="false" name="_P6" vbProcedure="false">#REF!</definedName>
    <definedName function="false" hidden="false" name="_P7" vbProcedure="false">#REF!</definedName>
    <definedName function="false" hidden="false" name="_P8" vbProcedure="false">#REF!</definedName>
    <definedName function="false" hidden="false" name="_P9" vbProcedure="false">#REF!</definedName>
    <definedName function="false" hidden="false" name="_Pa1" vbProcedure="false">#REF!</definedName>
    <definedName function="false" hidden="false" name="_PA3" vbProcedure="false">{"'Sheet1'!$L$16"}</definedName>
    <definedName function="false" hidden="false" name="_PH1" vbProcedure="false">#REF!</definedName>
    <definedName function="false" hidden="false" name="_phi10" vbProcedure="false">#REF!</definedName>
    <definedName function="false" hidden="false" name="_phi12" vbProcedure="false">#REF!</definedName>
    <definedName function="false" hidden="false" name="_phi14" vbProcedure="false">#REF!</definedName>
    <definedName function="false" hidden="false" name="_phi16" vbProcedure="false">#REF!</definedName>
    <definedName function="false" hidden="false" name="_phi18" vbProcedure="false">#REF!</definedName>
    <definedName function="false" hidden="false" name="_phi20" vbProcedure="false">#REF!</definedName>
    <definedName function="false" hidden="false" name="_phi22" vbProcedure="false">#REF!</definedName>
    <definedName function="false" hidden="false" name="_phi25" vbProcedure="false">#REF!</definedName>
    <definedName function="false" hidden="false" name="_phi28" vbProcedure="false">#REF!</definedName>
    <definedName function="false" hidden="false" name="_phi6" vbProcedure="false">#REF!</definedName>
    <definedName function="false" hidden="false" name="_phi8" vbProcedure="false">#REF!</definedName>
    <definedName function="false" hidden="false" name="_RHH1" vbProcedure="false">#REF!</definedName>
    <definedName function="false" hidden="false" name="_RHH10" vbProcedure="false">#REF!</definedName>
    <definedName function="false" hidden="false" name="_RHP1" vbProcedure="false">#REF!</definedName>
    <definedName function="false" hidden="false" name="_RHP10" vbProcedure="false">#REF!</definedName>
    <definedName function="false" hidden="false" name="_RI1" vbProcedure="false">#REF!</definedName>
    <definedName function="false" hidden="false" name="_RI10" vbProcedure="false">#REF!</definedName>
    <definedName function="false" hidden="false" name="_RII1" vbProcedure="false">#REF!</definedName>
    <definedName function="false" hidden="false" name="_RII10" vbProcedure="false">#REF!</definedName>
    <definedName function="false" hidden="false" name="_RIP1" vbProcedure="false">#REF!</definedName>
    <definedName function="false" hidden="false" name="_RIP10" vbProcedure="false">#REF!</definedName>
    <definedName function="false" hidden="false" name="_san108" vbProcedure="false">#REF!</definedName>
    <definedName function="false" hidden="false" name="_san180" vbProcedure="false">#REF!</definedName>
    <definedName function="false" hidden="false" name="_san250" vbProcedure="false">#REF!</definedName>
    <definedName function="false" hidden="false" name="_san54" vbProcedure="false">#REF!</definedName>
    <definedName function="false" hidden="false" name="_san90" vbProcedure="false">#REF!</definedName>
    <definedName function="false" hidden="false" name="_sat10" vbProcedure="false">#REF!</definedName>
    <definedName function="false" hidden="false" name="_sat12" vbProcedure="false">#REF!</definedName>
    <definedName function="false" hidden="false" name="_sat14" vbProcedure="false">#REF!</definedName>
    <definedName function="false" hidden="false" name="_sat16" vbProcedure="false">#REF!</definedName>
    <definedName function="false" hidden="false" name="_sat20" vbProcedure="false">#REF!</definedName>
    <definedName function="false" hidden="false" name="_sat8" vbProcedure="false">#REF!</definedName>
    <definedName function="false" hidden="false" name="_sc1" vbProcedure="false">#REF!</definedName>
    <definedName function="false" hidden="false" name="_SC2" vbProcedure="false">#REF!</definedName>
    <definedName function="false" hidden="false" name="_sc3" vbProcedure="false">#REF!</definedName>
    <definedName function="false" hidden="false" name="_slg1" vbProcedure="false">#REF!</definedName>
    <definedName function="false" hidden="false" name="_slg2" vbProcedure="false">#REF!</definedName>
    <definedName function="false" hidden="false" name="_slg3" vbProcedure="false">#REF!</definedName>
    <definedName function="false" hidden="false" name="_slg4" vbProcedure="false">#REF!</definedName>
    <definedName function="false" hidden="false" name="_slg5" vbProcedure="false">#REF!</definedName>
    <definedName function="false" hidden="false" name="_slg6" vbProcedure="false">#REF!</definedName>
    <definedName function="false" hidden="false" name="_SN3" vbProcedure="false">#REF!</definedName>
    <definedName function="false" hidden="false" name="_soi2" vbProcedure="false">#REF!</definedName>
    <definedName function="false" hidden="false" name="_soi3" vbProcedure="false">#REF!</definedName>
    <definedName function="false" hidden="false" name="_Sort" vbProcedure="false">#REF!</definedName>
    <definedName function="false" hidden="false" name="_sua20" vbProcedure="false">#REF!</definedName>
    <definedName function="false" hidden="false" name="_sua30" vbProcedure="false">#REF!</definedName>
    <definedName function="false" hidden="false" name="_TB1" vbProcedure="false">#REF!</definedName>
    <definedName function="false" hidden="false" name="_tg427" vbProcedure="false">#REF!</definedName>
    <definedName function="false" hidden="false" name="_TH20" vbProcedure="false">#REF!</definedName>
    <definedName function="false" hidden="false" name="_TH35" vbProcedure="false">#REF!</definedName>
    <definedName function="false" hidden="false" name="_TH50" vbProcedure="false">#REF!</definedName>
    <definedName function="false" hidden="false" name="_TL1" vbProcedure="false">#REF!</definedName>
    <definedName function="false" hidden="false" name="_TL2" vbProcedure="false">#REF!</definedName>
    <definedName function="false" hidden="false" name="_TL3" vbProcedure="false">#REF!</definedName>
    <definedName function="false" hidden="false" name="_TLA120" vbProcedure="false">#REF!</definedName>
    <definedName function="false" hidden="false" name="_TLA35" vbProcedure="false">#REF!</definedName>
    <definedName function="false" hidden="false" name="_TLA50" vbProcedure="false">#REF!</definedName>
    <definedName function="false" hidden="false" name="_TLA70" vbProcedure="false">#REF!</definedName>
    <definedName function="false" hidden="false" name="_TLA95" vbProcedure="false">#REF!</definedName>
    <definedName function="false" hidden="false" name="_tra100" vbProcedure="false">#REF!</definedName>
    <definedName function="false" hidden="false" name="_tra102" vbProcedure="false">#REF!</definedName>
    <definedName function="false" hidden="false" name="_tra104" vbProcedure="false">#REF!</definedName>
    <definedName function="false" hidden="false" name="_tra106" vbProcedure="false">#REF!</definedName>
    <definedName function="false" hidden="false" name="_tra108" vbProcedure="false">#REF!</definedName>
    <definedName function="false" hidden="false" name="_tra110" vbProcedure="false">#REF!</definedName>
    <definedName function="false" hidden="false" name="_tra112" vbProcedure="false">#REF!</definedName>
    <definedName function="false" hidden="false" name="_tra114" vbProcedure="false">#REF!</definedName>
    <definedName function="false" hidden="false" name="_tra116" vbProcedure="false">#REF!</definedName>
    <definedName function="false" hidden="false" name="_tra118" vbProcedure="false">#REF!</definedName>
    <definedName function="false" hidden="false" name="_tra120" vbProcedure="false">#REF!</definedName>
    <definedName function="false" hidden="false" name="_tra122" vbProcedure="false">#REF!</definedName>
    <definedName function="false" hidden="false" name="_tra124" vbProcedure="false">#REF!</definedName>
    <definedName function="false" hidden="false" name="_tra126" vbProcedure="false">#REF!</definedName>
    <definedName function="false" hidden="false" name="_tra128" vbProcedure="false">#REF!</definedName>
    <definedName function="false" hidden="false" name="_tra130" vbProcedure="false">#REF!</definedName>
    <definedName function="false" hidden="false" name="_tra132" vbProcedure="false">#REF!</definedName>
    <definedName function="false" hidden="false" name="_tra134" vbProcedure="false">#REF!</definedName>
    <definedName function="false" hidden="false" name="_tra136" vbProcedure="false">#REF!</definedName>
    <definedName function="false" hidden="false" name="_tra138" vbProcedure="false">#REF!</definedName>
    <definedName function="false" hidden="false" name="_tra140" vbProcedure="false">#REF!</definedName>
    <definedName function="false" hidden="false" name="_tra70" vbProcedure="false">#REF!</definedName>
    <definedName function="false" hidden="false" name="_tra72" vbProcedure="false">#REF!</definedName>
    <definedName function="false" hidden="false" name="_tra74" vbProcedure="false">#REF!</definedName>
    <definedName function="false" hidden="false" name="_tra76" vbProcedure="false">#REF!</definedName>
    <definedName function="false" hidden="false" name="_tra78" vbProcedure="false">#REF!</definedName>
    <definedName function="false" hidden="false" name="_tra80" vbProcedure="false">#REF!</definedName>
    <definedName function="false" hidden="false" name="_tra82" vbProcedure="false">#REF!</definedName>
    <definedName function="false" hidden="false" name="_tra84" vbProcedure="false">#REF!</definedName>
    <definedName function="false" hidden="false" name="_tra86" vbProcedure="false">#REF!</definedName>
    <definedName function="false" hidden="false" name="_tra88" vbProcedure="false">#REF!</definedName>
    <definedName function="false" hidden="false" name="_tra90" vbProcedure="false">#REF!</definedName>
    <definedName function="false" hidden="false" name="_tra92" vbProcedure="false">#REF!</definedName>
    <definedName function="false" hidden="false" name="_tra94" vbProcedure="false">#REF!</definedName>
    <definedName function="false" hidden="false" name="_tra96" vbProcedure="false">#REF!</definedName>
    <definedName function="false" hidden="false" name="_tra98" vbProcedure="false">#REF!</definedName>
    <definedName function="false" hidden="false" name="_TS2" vbProcedure="false">#REF!</definedName>
    <definedName function="false" hidden="false" name="_tt3" vbProcedure="false">{"'Sheet1'!$L$16"}</definedName>
    <definedName function="false" hidden="false" name="_TT31" vbProcedure="false">{"'Sheet1'!$L$16"}</definedName>
    <definedName function="false" hidden="false" name="_TT_B" vbProcedure="false">1.2</definedName>
    <definedName function="false" hidden="false" name="_tz593" vbProcedure="false">#REF!</definedName>
    <definedName function="false" hidden="false" name="_ui100" vbProcedure="false">#REF!</definedName>
    <definedName function="false" hidden="false" name="_ui105" vbProcedure="false">#REF!</definedName>
    <definedName function="false" hidden="false" name="_ui108" vbProcedure="false">#REF!</definedName>
    <definedName function="false" hidden="false" name="_ui130" vbProcedure="false">#REF!</definedName>
    <definedName function="false" hidden="false" name="_ui140" vbProcedure="false">#REF!</definedName>
    <definedName function="false" hidden="false" name="_ui160" vbProcedure="false">#REF!</definedName>
    <definedName function="false" hidden="false" name="_ui180" vbProcedure="false">#REF!</definedName>
    <definedName function="false" hidden="false" name="_ui250" vbProcedure="false">#REF!</definedName>
    <definedName function="false" hidden="false" name="_ui271" vbProcedure="false">#REF!</definedName>
    <definedName function="false" hidden="false" name="_ui320" vbProcedure="false">#REF!</definedName>
    <definedName function="false" hidden="false" name="_ui45" vbProcedure="false">#REF!</definedName>
    <definedName function="false" hidden="false" name="_ui50" vbProcedure="false">#REF!</definedName>
    <definedName function="false" hidden="false" name="_ui54" vbProcedure="false">#REF!</definedName>
    <definedName function="false" hidden="false" name="_ui65" vbProcedure="false">#REF!</definedName>
    <definedName function="false" hidden="false" name="_ui75" vbProcedure="false">#REF!</definedName>
    <definedName function="false" hidden="false" name="_ui80" vbProcedure="false">#REF!</definedName>
    <definedName function="false" hidden="false" name="_vc1" vbProcedure="false">#REF!</definedName>
    <definedName function="false" hidden="false" name="_vc2" vbProcedure="false">#REF!</definedName>
    <definedName function="false" hidden="false" name="_vc3" vbProcedure="false">#REF!</definedName>
    <definedName function="false" hidden="false" name="_VCD4" vbProcedure="false">#REF!</definedName>
    <definedName function="false" hidden="false" name="_vl1" vbProcedure="false">#REF!</definedName>
    <definedName function="false" hidden="false" name="_VL100" vbProcedure="false">#REF!</definedName>
    <definedName function="false" hidden="false" name="_vl2" vbProcedure="false">#REF!</definedName>
    <definedName function="false" hidden="false" name="_VL200" vbProcedure="false">#REF!</definedName>
    <definedName function="false" hidden="false" name="_VL250" vbProcedure="false">#REF!</definedName>
    <definedName function="false" hidden="false" name="_vl3" vbProcedure="false">#REF!</definedName>
    <definedName function="false" hidden="false" name="_vl4" vbProcedure="false">#REF!</definedName>
    <definedName function="false" hidden="false" name="_xlnm.Database" vbProcedure="false">#REF!</definedName>
    <definedName function="false" hidden="false" name="_xlnm.Extract" vbProcedure="false">#REF!</definedName>
    <definedName function="false" hidden="false" name="_xlnm.Print_Area" vbProcedure="false">#REF!</definedName>
    <definedName function="false" hidden="false" name="_xlnm.Print_Titles" vbProcedure="false">#N/A</definedName>
    <definedName function="false" hidden="false" name="_xlnm.Recorder" vbProcedure="false">#REF!</definedName>
    <definedName function="false" hidden="false" name="_xlnm._FilterDatabase" vbProcedure="false">#REF!</definedName>
    <definedName function="false" hidden="false" name="__a1" vbProcedure="false">{"'Sheet1'!$L$16"}</definedName>
    <definedName function="false" hidden="false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boi1" vbProcedure="false">#REF!</definedName>
    <definedName function="false" hidden="false" name="__boi2" vbProcedure="false">#REF!</definedName>
    <definedName function="false" hidden="false" name="__btm10" vbProcedure="false">#REF!</definedName>
    <definedName function="false" hidden="false" name="__BTM150" vbProcedure="false">#REF!</definedName>
    <definedName function="false" hidden="false" name="__BTM250" vbProcedure="false">#REF!</definedName>
    <definedName function="false" hidden="false" name="__btM300" vbProcedure="false">#REF!</definedName>
    <definedName function="false" hidden="false" name="__BTM50" vbProcedure="false">#REF!</definedName>
    <definedName function="false" hidden="false" name="__CON1" vbProcedure="false">#REF!</definedName>
    <definedName function="false" hidden="false" name="__CON2" vbProcedure="false">#REF!</definedName>
    <definedName function="false" hidden="false" name="__dao1" vbProcedure="false">#REF!</definedName>
    <definedName function="false" hidden="false" name="__dbu1" vbProcedure="false">#REF!</definedName>
    <definedName function="false" hidden="false" name="__dbu2" vbProcedure="false">#REF!</definedName>
    <definedName function="false" hidden="false" name="__ddn400" vbProcedure="false">#REF!</definedName>
    <definedName function="false" hidden="false" name="__ddn600" vbProcedure="false">#REF!</definedName>
    <definedName function="false" hidden="false" name="__Goi8" vbProcedure="false">{"'Sheet1'!$L$16"}</definedName>
    <definedName function="false" hidden="false" name="__gon4" vbProcedure="false">#REF!</definedName>
    <definedName function="false" hidden="false" name="__hom2" vbProcedure="false">#REF!</definedName>
    <definedName function="false" hidden="false" name="__hsm2" vbProcedure="false">1.1289</definedName>
    <definedName function="false" hidden="false" name="__IntlFixup" vbProcedure="false">1</definedName>
    <definedName function="false" hidden="false" name="__kh1" vbProcedure="false">{"'Sheet1'!$L$16"}</definedName>
    <definedName function="false" hidden="false" name="__KM188" vbProcedure="false">#REF!</definedName>
    <definedName function="false" hidden="false" name="__km189" vbProcedure="false">#REF!</definedName>
    <definedName function="false" hidden="false" name="__km190" vbProcedure="false">#REF!</definedName>
    <definedName function="false" hidden="false" name="__km191" vbProcedure="false">#REF!</definedName>
    <definedName function="false" hidden="false" name="__km192" vbProcedure="false">#REF!</definedName>
    <definedName function="false" hidden="false" name="__km193" vbProcedure="false">#REF!</definedName>
    <definedName function="false" hidden="false" name="__km194" vbProcedure="false">#REF!</definedName>
    <definedName function="false" hidden="false" name="__km195" vbProcedure="false">#REF!</definedName>
    <definedName function="false" hidden="false" name="__km196" vbProcedure="false">#REF!</definedName>
    <definedName function="false" hidden="false" name="__km197" vbProcedure="false">#REF!</definedName>
    <definedName function="false" hidden="false" name="__km198" vbProcedure="false">#REF!</definedName>
    <definedName function="false" hidden="false" name="__Km36" vbProcedure="false">#REF!</definedName>
    <definedName function="false" hidden="false" name="__Knc36" vbProcedure="false">#REF!</definedName>
    <definedName function="false" hidden="false" name="__Knc57" vbProcedure="false">#REF!</definedName>
    <definedName function="false" hidden="false" name="__Kvl36" vbProcedure="false">#REF!</definedName>
    <definedName function="false" hidden="false" name="__Lan1" vbProcedure="false">{"'Sheet1'!$L$16"}</definedName>
    <definedName function="false" hidden="false" name="__LAN3" vbProcedure="false">{"'Sheet1'!$L$16"}</definedName>
    <definedName function="false" hidden="false" name="__lap1" vbProcedure="false">#REF!</definedName>
    <definedName function="false" hidden="false" name="__lap2" vbProcedure="false">#REF!</definedName>
    <definedName function="false" hidden="false" name="__MAC12" vbProcedure="false">#REF!</definedName>
    <definedName function="false" hidden="false" name="__MAC46" vbProcedure="false">#REF!</definedName>
    <definedName function="false" hidden="false" name="__NCL100" vbProcedure="false">#REF!</definedName>
    <definedName function="false" hidden="false" name="__NCL200" vbProcedure="false">#REF!</definedName>
    <definedName function="false" hidden="false" name="__NCL250" vbProcedure="false">#REF!</definedName>
    <definedName function="false" hidden="false" name="__NET2" vbProcedure="false">#REF!</definedName>
    <definedName function="false" hidden="false" name="__nin190" vbProcedure="false">#REF!</definedName>
    <definedName function="false" hidden="false" name="__PA3" vbProcedure="false">{"'Sheet1'!$L$16"}</definedName>
    <definedName function="false" hidden="false" name="__RHH1" vbProcedure="false">#REF!</definedName>
    <definedName function="false" hidden="false" name="__RHH10" vbProcedure="false">#REF!</definedName>
    <definedName function="false" hidden="false" name="__RHP1" vbProcedure="false">#REF!</definedName>
    <definedName function="false" hidden="false" name="__RHP10" vbProcedure="false">#REF!</definedName>
    <definedName function="false" hidden="false" name="__RI1" vbProcedure="false">#REF!</definedName>
    <definedName function="false" hidden="false" name="__RI10" vbProcedure="false">#REF!</definedName>
    <definedName function="false" hidden="false" name="__RII1" vbProcedure="false">#REF!</definedName>
    <definedName function="false" hidden="false" name="__RII10" vbProcedure="false">#REF!</definedName>
    <definedName function="false" hidden="false" name="__RIP1" vbProcedure="false">#REF!</definedName>
    <definedName function="false" hidden="false" name="__RIP10" vbProcedure="false">#REF!</definedName>
    <definedName function="false" hidden="false" name="__sat10" vbProcedure="false">#REF!</definedName>
    <definedName function="false" hidden="false" name="__sat12" vbProcedure="false">#REF!</definedName>
    <definedName function="false" hidden="false" name="__sat14" vbProcedure="false">#REF!</definedName>
    <definedName function="false" hidden="false" name="__sat16" vbProcedure="false">#REF!</definedName>
    <definedName function="false" hidden="false" name="__sat20" vbProcedure="false">#REF!</definedName>
    <definedName function="false" hidden="false" name="__sat8" vbProcedure="false">#REF!</definedName>
    <definedName function="false" hidden="false" name="__sc1" vbProcedure="false">#REF!</definedName>
    <definedName function="false" hidden="false" name="__SC2" vbProcedure="false">#REF!</definedName>
    <definedName function="false" hidden="false" name="__sc3" vbProcedure="false">#REF!</definedName>
    <definedName function="false" hidden="false" name="__SN3" vbProcedure="false">#REF!</definedName>
    <definedName function="false" hidden="false" name="__sua20" vbProcedure="false">#REF!</definedName>
    <definedName function="false" hidden="false" name="__sua30" vbProcedure="false">#REF!</definedName>
    <definedName function="false" hidden="false" name="__TB1" vbProcedure="false">#REF!</definedName>
    <definedName function="false" hidden="false" name="__TL1" vbProcedure="false">#REF!</definedName>
    <definedName function="false" hidden="false" name="__TL2" vbProcedure="false">#REF!</definedName>
    <definedName function="false" hidden="false" name="__TL3" vbProcedure="false">#REF!</definedName>
    <definedName function="false" hidden="false" name="__TLA120" vbProcedure="false">#REF!</definedName>
    <definedName function="false" hidden="false" name="__TLA35" vbProcedure="false">#REF!</definedName>
    <definedName function="false" hidden="false" name="__TLA50" vbProcedure="false">#REF!</definedName>
    <definedName function="false" hidden="false" name="__TLA70" vbProcedure="false">#REF!</definedName>
    <definedName function="false" hidden="false" name="__TLA95" vbProcedure="false">#REF!</definedName>
    <definedName function="false" hidden="false" name="__tt3" vbProcedure="false">{"'Sheet1'!$L$16"}</definedName>
    <definedName function="false" hidden="false" name="__tz593" vbProcedure="false">#REF!</definedName>
    <definedName function="false" hidden="false" name="__vc1" vbProcedure="false">#REF!</definedName>
    <definedName function="false" hidden="false" name="__vc2" vbProcedure="false">#REF!</definedName>
    <definedName function="false" hidden="false" name="__vc3" vbProcedure="false">#REF!</definedName>
    <definedName function="false" hidden="false" name="__VCD4" vbProcedure="false">#REF!</definedName>
    <definedName function="false" hidden="false" name="__VL100" vbProcedure="false">#REF!</definedName>
    <definedName function="false" hidden="false" name="__VL200" vbProcedure="false">#REF!</definedName>
    <definedName function="false" hidden="false" name="__VL250" vbProcedure="false">#REF!</definedName>
    <definedName function="false" hidden="false" name="___a1" vbProcedure="false">{"'Sheet1'!$L$16"}</definedName>
    <definedName function="false" hidden="false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65700" vbProcedure="false">'[5]mto rev.2(armor)'!#ref!</definedName>
    <definedName function="false" hidden="false" name="___A65800" vbProcedure="false">'[5]mto rev.2(armor)'!#ref!</definedName>
    <definedName function="false" hidden="false" name="___A66000" vbProcedure="false">'[5]mto rev.2(armor)'!#ref!</definedName>
    <definedName function="false" hidden="false" name="___A67000" vbProcedure="false">'[5]mto rev.2(armor)'!#ref!</definedName>
    <definedName function="false" hidden="false" name="___A68000" vbProcedure="false">'[5]mto rev.2(armor)'!#ref!</definedName>
    <definedName function="false" hidden="false" name="___A70000" vbProcedure="false">'[5]mto rev.2(armor)'!#ref!</definedName>
    <definedName function="false" hidden="false" name="___A75000" vbProcedure="false">'[5]mto rev.2(armor)'!#ref!</definedName>
    <definedName function="false" hidden="false" name="___A85000" vbProcedure="false">'[5]mto rev.2(armor)'!#ref!</definedName>
    <definedName function="false" hidden="false" name="___btm10" vbProcedure="false">#REF!</definedName>
    <definedName function="false" hidden="false" name="___BTM150" vbProcedure="false">#REF!</definedName>
    <definedName function="false" hidden="false" name="___BTM250" vbProcedure="false">#REF!</definedName>
    <definedName function="false" hidden="false" name="___btM300" vbProcedure="false">#REF!</definedName>
    <definedName function="false" hidden="false" name="___BTM50" vbProcedure="false">#REF!</definedName>
    <definedName function="false" hidden="false" name="___CON1" vbProcedure="false">#REF!</definedName>
    <definedName function="false" hidden="false" name="___CON2" vbProcedure="false">#REF!</definedName>
    <definedName function="false" hidden="false" name="___dao1" vbProcedure="false">#REF!</definedName>
    <definedName function="false" hidden="false" name="___dbu1" vbProcedure="false">#REF!</definedName>
    <definedName function="false" hidden="false" name="___dbu2" vbProcedure="false">#REF!</definedName>
    <definedName function="false" hidden="false" name="___ddn400" vbProcedure="false">#REF!</definedName>
    <definedName function="false" hidden="false" name="___ddn600" vbProcedure="false">#REF!</definedName>
    <definedName function="false" hidden="false" name="___Goi8" vbProcedure="false">{"'Sheet1'!$L$16"}</definedName>
    <definedName function="false" hidden="false" name="___gon4" vbProcedure="false">#REF!</definedName>
    <definedName function="false" hidden="false" name="___hom2" vbProcedure="false">#REF!</definedName>
    <definedName function="false" hidden="false" name="___kh1" vbProcedure="false">{"'Sheet1'!$L$16"}</definedName>
    <definedName function="false" hidden="false" name="___Km36" vbProcedure="false">#REF!</definedName>
    <definedName function="false" hidden="false" name="___Knc36" vbProcedure="false">#REF!</definedName>
    <definedName function="false" hidden="false" name="___Knc57" vbProcedure="false">#REF!</definedName>
    <definedName function="false" hidden="false" name="___Kvl36" vbProcedure="false">#REF!</definedName>
    <definedName function="false" hidden="false" name="___Lan1" vbProcedure="false">{"'Sheet1'!$L$16"}</definedName>
    <definedName function="false" hidden="false" name="___LAN3" vbProcedure="false">{"'Sheet1'!$L$16"}</definedName>
    <definedName function="false" hidden="false" name="___lap1" vbProcedure="false">#REF!</definedName>
    <definedName function="false" hidden="false" name="___lap2" vbProcedure="false">#REF!</definedName>
    <definedName function="false" hidden="false" name="___MAC12" vbProcedure="false">#REF!</definedName>
    <definedName function="false" hidden="false" name="___MAC46" vbProcedure="false">#REF!</definedName>
    <definedName function="false" hidden="false" name="___NCL100" vbProcedure="false">#REF!</definedName>
    <definedName function="false" hidden="false" name="___NCL200" vbProcedure="false">#REF!</definedName>
    <definedName function="false" hidden="false" name="___NCL250" vbProcedure="false">#REF!</definedName>
    <definedName function="false" hidden="false" name="___NET2" vbProcedure="false">#REF!</definedName>
    <definedName function="false" hidden="false" name="___nin190" vbProcedure="false">#REF!</definedName>
    <definedName function="false" hidden="false" name="___NPV11" vbProcedure="false">'[7]cp&gt;10-ln&lt;10'!#ref!</definedName>
    <definedName function="false" hidden="false" name="___npv22" vbProcedure="false">'[7]ln&lt;20'!#ref!</definedName>
    <definedName function="false" hidden="false" name="___PA3" vbProcedure="false">{"'Sheet1'!$L$16"}</definedName>
    <definedName function="false" hidden="false" name="___RHH1" vbProcedure="false">#REF!</definedName>
    <definedName function="false" hidden="false" name="___RHH10" vbProcedure="false">#REF!</definedName>
    <definedName function="false" hidden="false" name="___RHP1" vbProcedure="false">#REF!</definedName>
    <definedName function="false" hidden="false" name="___RHP10" vbProcedure="false">#REF!</definedName>
    <definedName function="false" hidden="false" name="___RI1" vbProcedure="false">#REF!</definedName>
    <definedName function="false" hidden="false" name="___RI10" vbProcedure="false">#REF!</definedName>
    <definedName function="false" hidden="false" name="___RII1" vbProcedure="false">#REF!</definedName>
    <definedName function="false" hidden="false" name="___RII10" vbProcedure="false">#REF!</definedName>
    <definedName function="false" hidden="false" name="___RIP1" vbProcedure="false">#REF!</definedName>
    <definedName function="false" hidden="false" name="___RIP10" vbProcedure="false">#REF!</definedName>
    <definedName function="false" hidden="false" name="___sat10" vbProcedure="false">#REF!</definedName>
    <definedName function="false" hidden="false" name="___sat12" vbProcedure="false">#REF!</definedName>
    <definedName function="false" hidden="false" name="___sat14" vbProcedure="false">#REF!</definedName>
    <definedName function="false" hidden="false" name="___sat16" vbProcedure="false">#REF!</definedName>
    <definedName function="false" hidden="false" name="___sat20" vbProcedure="false">#REF!</definedName>
    <definedName function="false" hidden="false" name="___sat8" vbProcedure="false">#REF!</definedName>
    <definedName function="false" hidden="false" name="___sc1" vbProcedure="false">#REF!</definedName>
    <definedName function="false" hidden="false" name="___SC2" vbProcedure="false">#REF!</definedName>
    <definedName function="false" hidden="false" name="___sc3" vbProcedure="false">#REF!</definedName>
    <definedName function="false" hidden="false" name="___SN3" vbProcedure="false">#REF!</definedName>
    <definedName function="false" hidden="false" name="___sua20" vbProcedure="false">#REF!</definedName>
    <definedName function="false" hidden="false" name="___sua30" vbProcedure="false">#REF!</definedName>
    <definedName function="false" hidden="false" name="___TB1" vbProcedure="false">#REF!</definedName>
    <definedName function="false" hidden="false" name="___TL1" vbProcedure="false">#REF!</definedName>
    <definedName function="false" hidden="false" name="___TL2" vbProcedure="false">#REF!</definedName>
    <definedName function="false" hidden="false" name="___TL3" vbProcedure="false">#REF!</definedName>
    <definedName function="false" hidden="false" name="___TLA120" vbProcedure="false">#REF!</definedName>
    <definedName function="false" hidden="false" name="___TLA35" vbProcedure="false">#REF!</definedName>
    <definedName function="false" hidden="false" name="___TLA50" vbProcedure="false">#REF!</definedName>
    <definedName function="false" hidden="false" name="___TLA70" vbProcedure="false">#REF!</definedName>
    <definedName function="false" hidden="false" name="___TLA95" vbProcedure="false">#REF!</definedName>
    <definedName function="false" hidden="false" name="___tt3" vbProcedure="false">{"'Sheet1'!$L$16"}</definedName>
    <definedName function="false" hidden="false" name="___vc1" vbProcedure="false">#REF!</definedName>
    <definedName function="false" hidden="false" name="___vc2" vbProcedure="false">#REF!</definedName>
    <definedName function="false" hidden="false" name="___vc3" vbProcedure="false">#REF!</definedName>
    <definedName function="false" hidden="false" name="___VCD4" vbProcedure="false">#REF!</definedName>
    <definedName function="false" hidden="false" name="___VL100" vbProcedure="false">#REF!</definedName>
    <definedName function="false" hidden="false" name="___VL250" vbProcedure="false">#REF!</definedName>
    <definedName function="false" hidden="false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btm10" vbProcedure="false">#REF!</definedName>
    <definedName function="false" hidden="false" name="____BTM150" vbProcedure="false">#REF!</definedName>
    <definedName function="false" hidden="false" name="____BTM250" vbProcedure="false">#REF!</definedName>
    <definedName function="false" hidden="false" name="____btM300" vbProcedure="false">#REF!</definedName>
    <definedName function="false" hidden="false" name="____BTM50" vbProcedure="false">#REF!</definedName>
    <definedName function="false" hidden="false" name="____CON1" vbProcedure="false">#REF!</definedName>
    <definedName function="false" hidden="false" name="____CON2" vbProcedure="false">#REF!</definedName>
    <definedName function="false" hidden="false" name="____dao1" vbProcedure="false">#REF!</definedName>
    <definedName function="false" hidden="false" name="____dbu1" vbProcedure="false">#REF!</definedName>
    <definedName function="false" hidden="false" name="____dbu2" vbProcedure="false">#REF!</definedName>
    <definedName function="false" hidden="false" name="____ddn400" vbProcedure="false">#REF!</definedName>
    <definedName function="false" hidden="false" name="____ddn600" vbProcedure="false">#REF!</definedName>
    <definedName function="false" hidden="false" name="____gon4" vbProcedure="false">#REF!</definedName>
    <definedName function="false" hidden="false" name="____hom2" vbProcedure="false">#REF!</definedName>
    <definedName function="false" hidden="false" name="____kh1" vbProcedure="false">{"'Sheet1'!$L$16"}</definedName>
    <definedName function="false" hidden="false" name="____Km36" vbProcedure="false">#REF!</definedName>
    <definedName function="false" hidden="false" name="____Knc36" vbProcedure="false">#REF!</definedName>
    <definedName function="false" hidden="false" name="____Knc57" vbProcedure="false">#REF!</definedName>
    <definedName function="false" hidden="false" name="____Kvl36" vbProcedure="false">#REF!</definedName>
    <definedName function="false" hidden="false" name="____lap1" vbProcedure="false">#REF!</definedName>
    <definedName function="false" hidden="false" name="____lap2" vbProcedure="false">#REF!</definedName>
    <definedName function="false" hidden="false" name="____MAC12" vbProcedure="false">#REF!</definedName>
    <definedName function="false" hidden="false" name="____MAC46" vbProcedure="false">#REF!</definedName>
    <definedName function="false" hidden="false" name="____NCL100" vbProcedure="false">#REF!</definedName>
    <definedName function="false" hidden="false" name="____NCL200" vbProcedure="false">#REF!</definedName>
    <definedName function="false" hidden="false" name="____NCL250" vbProcedure="false">#REF!</definedName>
    <definedName function="false" hidden="false" name="____NET2" vbProcedure="false">#REF!</definedName>
    <definedName function="false" hidden="false" name="____nin190" vbProcedure="false">#REF!</definedName>
    <definedName function="false" hidden="false" name="____RHH1" vbProcedure="false">#REF!</definedName>
    <definedName function="false" hidden="false" name="____RHH10" vbProcedure="false">#REF!</definedName>
    <definedName function="false" hidden="false" name="____RHP1" vbProcedure="false">#REF!</definedName>
    <definedName function="false" hidden="false" name="____RHP10" vbProcedure="false">#REF!</definedName>
    <definedName function="false" hidden="false" name="____RI1" vbProcedure="false">#REF!</definedName>
    <definedName function="false" hidden="false" name="____RI10" vbProcedure="false">#REF!</definedName>
    <definedName function="false" hidden="false" name="____RII1" vbProcedure="false">#REF!</definedName>
    <definedName function="false" hidden="false" name="____RII10" vbProcedure="false">#REF!</definedName>
    <definedName function="false" hidden="false" name="____RIP1" vbProcedure="false">#REF!</definedName>
    <definedName function="false" hidden="false" name="____RIP10" vbProcedure="false">#REF!</definedName>
    <definedName function="false" hidden="false" name="____sat10" vbProcedure="false">#REF!</definedName>
    <definedName function="false" hidden="false" name="____sat12" vbProcedure="false">#REF!</definedName>
    <definedName function="false" hidden="false" name="____sat14" vbProcedure="false">#REF!</definedName>
    <definedName function="false" hidden="false" name="____sat16" vbProcedure="false">#REF!</definedName>
    <definedName function="false" hidden="false" name="____sat20" vbProcedure="false">#REF!</definedName>
    <definedName function="false" hidden="false" name="____sat8" vbProcedure="false">#REF!</definedName>
    <definedName function="false" hidden="false" name="____sc1" vbProcedure="false">#REF!</definedName>
    <definedName function="false" hidden="false" name="____SC2" vbProcedure="false">#REF!</definedName>
    <definedName function="false" hidden="false" name="____sc3" vbProcedure="false">#REF!</definedName>
    <definedName function="false" hidden="false" name="____SN3" vbProcedure="false">#REF!</definedName>
    <definedName function="false" hidden="false" name="____sua20" vbProcedure="false">#REF!</definedName>
    <definedName function="false" hidden="false" name="____sua30" vbProcedure="false">#REF!</definedName>
    <definedName function="false" hidden="false" name="____TB1" vbProcedure="false">#REF!</definedName>
    <definedName function="false" hidden="false" name="____TL1" vbProcedure="false">#REF!</definedName>
    <definedName function="false" hidden="false" name="____TL2" vbProcedure="false">#REF!</definedName>
    <definedName function="false" hidden="false" name="____TL3" vbProcedure="false">#REF!</definedName>
    <definedName function="false" hidden="false" name="____TLA120" vbProcedure="false">#REF!</definedName>
    <definedName function="false" hidden="false" name="____TLA35" vbProcedure="false">#REF!</definedName>
    <definedName function="false" hidden="false" name="____TLA50" vbProcedure="false">#REF!</definedName>
    <definedName function="false" hidden="false" name="____TLA70" vbProcedure="false">#REF!</definedName>
    <definedName function="false" hidden="false" name="____TLA95" vbProcedure="false">#REF!</definedName>
    <definedName function="false" hidden="false" name="____vc1" vbProcedure="false">#REF!</definedName>
    <definedName function="false" hidden="false" name="____vc2" vbProcedure="false">#REF!</definedName>
    <definedName function="false" hidden="false" name="____vc3" vbProcedure="false">#REF!</definedName>
    <definedName function="false" hidden="false" name="____VCD4" vbProcedure="false">#REF!</definedName>
    <definedName function="false" hidden="false" name="____VL100" vbProcedure="false">#REF!</definedName>
    <definedName function="false" hidden="false" name="____VL250" vbProcedure="false">#REF!</definedName>
    <definedName function="false" hidden="false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btm10" vbProcedure="false">#REF!</definedName>
    <definedName function="false" hidden="false" name="_____BTM150" vbProcedure="false">#REF!</definedName>
    <definedName function="false" hidden="false" name="_____BTM250" vbProcedure="false">#REF!</definedName>
    <definedName function="false" hidden="false" name="_____btM300" vbProcedure="false">#REF!</definedName>
    <definedName function="false" hidden="false" name="_____BTM50" vbProcedure="false">#REF!</definedName>
    <definedName function="false" hidden="false" name="_____CON1" vbProcedure="false">#REF!</definedName>
    <definedName function="false" hidden="false" name="_____CON2" vbProcedure="false">#REF!</definedName>
    <definedName function="false" hidden="false" name="_____dao1" vbProcedure="false">#REF!</definedName>
    <definedName function="false" hidden="false" name="_____dbu1" vbProcedure="false">#REF!</definedName>
    <definedName function="false" hidden="false" name="_____dbu2" vbProcedure="false">#REF!</definedName>
    <definedName function="false" hidden="false" name="_____ddn400" vbProcedure="false">#REF!</definedName>
    <definedName function="false" hidden="false" name="_____ddn600" vbProcedure="false">#REF!</definedName>
    <definedName function="false" hidden="false" name="_____gon4" vbProcedure="false">#REF!</definedName>
    <definedName function="false" hidden="false" name="_____hom2" vbProcedure="false">#REF!</definedName>
    <definedName function="false" hidden="false" name="_____kh1" vbProcedure="false">{"'Sheet1'!$L$16"}</definedName>
    <definedName function="false" hidden="false" name="_____Km36" vbProcedure="false">#REF!</definedName>
    <definedName function="false" hidden="false" name="_____Knc36" vbProcedure="false">#REF!</definedName>
    <definedName function="false" hidden="false" name="_____Knc57" vbProcedure="false">#REF!</definedName>
    <definedName function="false" hidden="false" name="_____Kvl36" vbProcedure="false">#REF!</definedName>
    <definedName function="false" hidden="false" name="_____lap1" vbProcedure="false">#REF!</definedName>
    <definedName function="false" hidden="false" name="_____lap2" vbProcedure="false">#REF!</definedName>
    <definedName function="false" hidden="false" name="_____MAC12" vbProcedure="false">#REF!</definedName>
    <definedName function="false" hidden="false" name="_____MAC46" vbProcedure="false">#REF!</definedName>
    <definedName function="false" hidden="false" name="_____NCL100" vbProcedure="false">#REF!</definedName>
    <definedName function="false" hidden="false" name="_____NCL200" vbProcedure="false">#REF!</definedName>
    <definedName function="false" hidden="false" name="_____NCL250" vbProcedure="false">#REF!</definedName>
    <definedName function="false" hidden="false" name="_____NET2" vbProcedure="false">#REF!</definedName>
    <definedName function="false" hidden="false" name="_____nin190" vbProcedure="false">#REF!</definedName>
    <definedName function="false" hidden="false" name="_____RHH1" vbProcedure="false">#REF!</definedName>
    <definedName function="false" hidden="false" name="_____RHH10" vbProcedure="false">#REF!</definedName>
    <definedName function="false" hidden="false" name="_____RHP1" vbProcedure="false">#REF!</definedName>
    <definedName function="false" hidden="false" name="_____RHP10" vbProcedure="false">#REF!</definedName>
    <definedName function="false" hidden="false" name="_____RI1" vbProcedure="false">#REF!</definedName>
    <definedName function="false" hidden="false" name="_____RI10" vbProcedure="false">#REF!</definedName>
    <definedName function="false" hidden="false" name="_____RII1" vbProcedure="false">#REF!</definedName>
    <definedName function="false" hidden="false" name="_____RII10" vbProcedure="false">#REF!</definedName>
    <definedName function="false" hidden="false" name="_____RIP1" vbProcedure="false">#REF!</definedName>
    <definedName function="false" hidden="false" name="_____RIP10" vbProcedure="false">#REF!</definedName>
    <definedName function="false" hidden="false" name="_____sat10" vbProcedure="false">#REF!</definedName>
    <definedName function="false" hidden="false" name="_____sat12" vbProcedure="false">#REF!</definedName>
    <definedName function="false" hidden="false" name="_____sat14" vbProcedure="false">#REF!</definedName>
    <definedName function="false" hidden="false" name="_____sat16" vbProcedure="false">#REF!</definedName>
    <definedName function="false" hidden="false" name="_____sat20" vbProcedure="false">#REF!</definedName>
    <definedName function="false" hidden="false" name="_____sat8" vbProcedure="false">#REF!</definedName>
    <definedName function="false" hidden="false" name="_____sc1" vbProcedure="false">#REF!</definedName>
    <definedName function="false" hidden="false" name="_____SC2" vbProcedure="false">#REF!</definedName>
    <definedName function="false" hidden="false" name="_____sc3" vbProcedure="false">#REF!</definedName>
    <definedName function="false" hidden="false" name="_____SN3" vbProcedure="false">#REF!</definedName>
    <definedName function="false" hidden="false" name="_____sua20" vbProcedure="false">#REF!</definedName>
    <definedName function="false" hidden="false" name="_____sua30" vbProcedure="false">#REF!</definedName>
    <definedName function="false" hidden="false" name="_____TB1" vbProcedure="false">#REF!</definedName>
    <definedName function="false" hidden="false" name="_____TL1" vbProcedure="false">#REF!</definedName>
    <definedName function="false" hidden="false" name="_____TL2" vbProcedure="false">#REF!</definedName>
    <definedName function="false" hidden="false" name="_____TL3" vbProcedure="false">#REF!</definedName>
    <definedName function="false" hidden="false" name="_____TLA120" vbProcedure="false">#REF!</definedName>
    <definedName function="false" hidden="false" name="_____TLA35" vbProcedure="false">#REF!</definedName>
    <definedName function="false" hidden="false" name="_____TLA50" vbProcedure="false">#REF!</definedName>
    <definedName function="false" hidden="false" name="_____TLA70" vbProcedure="false">#REF!</definedName>
    <definedName function="false" hidden="false" name="_____TLA95" vbProcedure="false">#REF!</definedName>
    <definedName function="false" hidden="false" name="_____vc1" vbProcedure="false">#REF!</definedName>
    <definedName function="false" hidden="false" name="_____vc2" vbProcedure="false">#REF!</definedName>
    <definedName function="false" hidden="false" name="_____vc3" vbProcedure="false">#REF!</definedName>
    <definedName function="false" hidden="false" name="_____VCD4" vbProcedure="false">#REF!</definedName>
    <definedName function="false" hidden="false" name="_____VL100" vbProcedure="false">#REF!</definedName>
    <definedName function="false" hidden="false" name="_____VL250" vbProcedure="false">#REF!</definedName>
    <definedName function="false" hidden="false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btm10" vbProcedure="false">#REF!</definedName>
    <definedName function="false" hidden="false" name="______BTM150" vbProcedure="false">#REF!</definedName>
    <definedName function="false" hidden="false" name="______BTM250" vbProcedure="false">#REF!</definedName>
    <definedName function="false" hidden="false" name="______btM300" vbProcedure="false">#REF!</definedName>
    <definedName function="false" hidden="false" name="______BTM50" vbProcedure="false">#REF!</definedName>
    <definedName function="false" hidden="false" name="______CON1" vbProcedure="false">#REF!</definedName>
    <definedName function="false" hidden="false" name="______CON2" vbProcedure="false">#REF!</definedName>
    <definedName function="false" hidden="false" name="______dao1" vbProcedure="false">#REF!</definedName>
    <definedName function="false" hidden="false" name="______dbu1" vbProcedure="false">#REF!</definedName>
    <definedName function="false" hidden="false" name="______dbu2" vbProcedure="false">#REF!</definedName>
    <definedName function="false" hidden="false" name="______ddn400" vbProcedure="false">#REF!</definedName>
    <definedName function="false" hidden="false" name="______ddn600" vbProcedure="false">#REF!</definedName>
    <definedName function="false" hidden="false" name="______gon4" vbProcedure="false">#REF!</definedName>
    <definedName function="false" hidden="false" name="______hom2" vbProcedure="false">#REF!</definedName>
    <definedName function="false" hidden="false" name="______kh1" vbProcedure="false">{"'Sheet1'!$L$16"}</definedName>
    <definedName function="false" hidden="false" name="______Km36" vbProcedure="false">#REF!</definedName>
    <definedName function="false" hidden="false" name="______Knc36" vbProcedure="false">#REF!</definedName>
    <definedName function="false" hidden="false" name="______Knc57" vbProcedure="false">#REF!</definedName>
    <definedName function="false" hidden="false" name="______Kvl36" vbProcedure="false">#REF!</definedName>
    <definedName function="false" hidden="false" name="______lap1" vbProcedure="false">#REF!</definedName>
    <definedName function="false" hidden="false" name="______lap2" vbProcedure="false">#REF!</definedName>
    <definedName function="false" hidden="false" name="______MAC12" vbProcedure="false">#REF!</definedName>
    <definedName function="false" hidden="false" name="______MAC46" vbProcedure="false">#REF!</definedName>
    <definedName function="false" hidden="false" name="______NCL100" vbProcedure="false">#REF!</definedName>
    <definedName function="false" hidden="false" name="______NCL200" vbProcedure="false">#REF!</definedName>
    <definedName function="false" hidden="false" name="______NCL250" vbProcedure="false">#REF!</definedName>
    <definedName function="false" hidden="false" name="______NET2" vbProcedure="false">#REF!</definedName>
    <definedName function="false" hidden="false" name="______nin190" vbProcedure="false">#REF!</definedName>
    <definedName function="false" hidden="false" name="______RHH1" vbProcedure="false">#REF!</definedName>
    <definedName function="false" hidden="false" name="______RHH10" vbProcedure="false">#REF!</definedName>
    <definedName function="false" hidden="false" name="______RHP1" vbProcedure="false">#REF!</definedName>
    <definedName function="false" hidden="false" name="______RHP10" vbProcedure="false">#REF!</definedName>
    <definedName function="false" hidden="false" name="______RI1" vbProcedure="false">#REF!</definedName>
    <definedName function="false" hidden="false" name="______RI10" vbProcedure="false">#REF!</definedName>
    <definedName function="false" hidden="false" name="______RII1" vbProcedure="false">#REF!</definedName>
    <definedName function="false" hidden="false" name="______RII10" vbProcedure="false">#REF!</definedName>
    <definedName function="false" hidden="false" name="______RIP1" vbProcedure="false">#REF!</definedName>
    <definedName function="false" hidden="false" name="______RIP10" vbProcedure="false">#REF!</definedName>
    <definedName function="false" hidden="false" name="______sat10" vbProcedure="false">#REF!</definedName>
    <definedName function="false" hidden="false" name="______sat12" vbProcedure="false">#REF!</definedName>
    <definedName function="false" hidden="false" name="______sat14" vbProcedure="false">#REF!</definedName>
    <definedName function="false" hidden="false" name="______sat16" vbProcedure="false">#REF!</definedName>
    <definedName function="false" hidden="false" name="______sat20" vbProcedure="false">#REF!</definedName>
    <definedName function="false" hidden="false" name="______sat8" vbProcedure="false">#REF!</definedName>
    <definedName function="false" hidden="false" name="______sc1" vbProcedure="false">#REF!</definedName>
    <definedName function="false" hidden="false" name="______SC2" vbProcedure="false">#REF!</definedName>
    <definedName function="false" hidden="false" name="______sc3" vbProcedure="false">#REF!</definedName>
    <definedName function="false" hidden="false" name="______SN3" vbProcedure="false">#REF!</definedName>
    <definedName function="false" hidden="false" name="______sua20" vbProcedure="false">#REF!</definedName>
    <definedName function="false" hidden="false" name="______sua30" vbProcedure="false">#REF!</definedName>
    <definedName function="false" hidden="false" name="______TB1" vbProcedure="false">#REF!</definedName>
    <definedName function="false" hidden="false" name="______TL1" vbProcedure="false">#REF!</definedName>
    <definedName function="false" hidden="false" name="______TL2" vbProcedure="false">#REF!</definedName>
    <definedName function="false" hidden="false" name="______TL3" vbProcedure="false">#REF!</definedName>
    <definedName function="false" hidden="false" name="______TLA120" vbProcedure="false">#REF!</definedName>
    <definedName function="false" hidden="false" name="______TLA35" vbProcedure="false">#REF!</definedName>
    <definedName function="false" hidden="false" name="______TLA50" vbProcedure="false">#REF!</definedName>
    <definedName function="false" hidden="false" name="______TLA70" vbProcedure="false">#REF!</definedName>
    <definedName function="false" hidden="false" name="______TLA95" vbProcedure="false">#REF!</definedName>
    <definedName function="false" hidden="false" name="______vc1" vbProcedure="false">#REF!</definedName>
    <definedName function="false" hidden="false" name="______vc2" vbProcedure="false">#REF!</definedName>
    <definedName function="false" hidden="false" name="______vc3" vbProcedure="false">#REF!</definedName>
    <definedName function="false" hidden="false" name="______VCD4" vbProcedure="false">#REF!</definedName>
    <definedName function="false" hidden="false" name="______VL100" vbProcedure="false">#REF!</definedName>
    <definedName function="false" hidden="false" name="______VL250" vbProcedure="false">#REF!</definedName>
    <definedName function="false" hidden="false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65700" vbProcedure="false">'[1]mto rev.2(armor)'!#ref!</definedName>
    <definedName function="false" hidden="false" name="_______A65800" vbProcedure="false">'[1]mto rev.2(armor)'!#ref!</definedName>
    <definedName function="false" hidden="false" name="_______A66000" vbProcedure="false">'[1]mto rev.2(armor)'!#ref!</definedName>
    <definedName function="false" hidden="false" name="_______A67000" vbProcedure="false">'[1]mto rev.2(armor)'!#ref!</definedName>
    <definedName function="false" hidden="false" name="_______A68000" vbProcedure="false">'[1]mto rev.2(armor)'!#ref!</definedName>
    <definedName function="false" hidden="false" name="_______A70000" vbProcedure="false">'[1]mto rev.2(armor)'!#ref!</definedName>
    <definedName function="false" hidden="false" name="_______A75000" vbProcedure="false">'[1]mto rev.2(armor)'!#ref!</definedName>
    <definedName function="false" hidden="false" name="_______A85000" vbProcedure="false">'[1]mto rev.2(armor)'!#ref!</definedName>
    <definedName function="false" hidden="false" name="_______btm10" vbProcedure="false">#REF!</definedName>
    <definedName function="false" hidden="false" name="_______BTM150" vbProcedure="false">#REF!</definedName>
    <definedName function="false" hidden="false" name="_______BTM250" vbProcedure="false">#REF!</definedName>
    <definedName function="false" hidden="false" name="_______btM300" vbProcedure="false">#REF!</definedName>
    <definedName function="false" hidden="false" name="_______BTM50" vbProcedure="false">#REF!</definedName>
    <definedName function="false" hidden="false" name="_______CON1" vbProcedure="false">#REF!</definedName>
    <definedName function="false" hidden="false" name="_______CON2" vbProcedure="false">#REF!</definedName>
    <definedName function="false" hidden="false" name="_______dao1" vbProcedure="false">#REF!</definedName>
    <definedName function="false" hidden="false" name="_______dbu1" vbProcedure="false">#REF!</definedName>
    <definedName function="false" hidden="false" name="_______dbu2" vbProcedure="false">#REF!</definedName>
    <definedName function="false" hidden="false" name="_______ddn400" vbProcedure="false">#REF!</definedName>
    <definedName function="false" hidden="false" name="_______ddn600" vbProcedure="false">#REF!</definedName>
    <definedName function="false" hidden="false" name="_______gon4" vbProcedure="false">#REF!</definedName>
    <definedName function="false" hidden="false" name="_______hom2" vbProcedure="false">#REF!</definedName>
    <definedName function="false" hidden="false" name="_______kh1" vbProcedure="false">{"'Sheet1'!$L$16"}</definedName>
    <definedName function="false" hidden="false" name="_______Km36" vbProcedure="false">#REF!</definedName>
    <definedName function="false" hidden="false" name="_______Knc36" vbProcedure="false">#REF!</definedName>
    <definedName function="false" hidden="false" name="_______Knc57" vbProcedure="false">#REF!</definedName>
    <definedName function="false" hidden="false" name="_______Kvl36" vbProcedure="false">#REF!</definedName>
    <definedName function="false" hidden="false" name="_______lap1" vbProcedure="false">#REF!</definedName>
    <definedName function="false" hidden="false" name="_______lap2" vbProcedure="false">#REF!</definedName>
    <definedName function="false" hidden="false" name="_______MAC12" vbProcedure="false">#REF!</definedName>
    <definedName function="false" hidden="false" name="_______MAC46" vbProcedure="false">#REF!</definedName>
    <definedName function="false" hidden="false" name="_______NCL100" vbProcedure="false">#REF!</definedName>
    <definedName function="false" hidden="false" name="_______NCL200" vbProcedure="false">#REF!</definedName>
    <definedName function="false" hidden="false" name="_______NCL250" vbProcedure="false">#REF!</definedName>
    <definedName function="false" hidden="false" name="_______NET2" vbProcedure="false">#REF!</definedName>
    <definedName function="false" hidden="false" name="_______nin190" vbProcedure="false">#REF!</definedName>
    <definedName function="false" hidden="false" name="_______NPV11" vbProcedure="false">'[3]cp&gt;10-ln&lt;10'!#ref!</definedName>
    <definedName function="false" hidden="false" name="_______npv22" vbProcedure="false">'[3]ln&lt;20'!#ref!</definedName>
    <definedName function="false" hidden="false" name="_______RHH1" vbProcedure="false">#REF!</definedName>
    <definedName function="false" hidden="false" name="_______RHH10" vbProcedure="false">#REF!</definedName>
    <definedName function="false" hidden="false" name="_______RHP1" vbProcedure="false">#REF!</definedName>
    <definedName function="false" hidden="false" name="_______RHP10" vbProcedure="false">#REF!</definedName>
    <definedName function="false" hidden="false" name="_______RI1" vbProcedure="false">#REF!</definedName>
    <definedName function="false" hidden="false" name="_______RI10" vbProcedure="false">#REF!</definedName>
    <definedName function="false" hidden="false" name="_______RII1" vbProcedure="false">#REF!</definedName>
    <definedName function="false" hidden="false" name="_______RII10" vbProcedure="false">#REF!</definedName>
    <definedName function="false" hidden="false" name="_______RIP1" vbProcedure="false">#REF!</definedName>
    <definedName function="false" hidden="false" name="_______RIP10" vbProcedure="false">#REF!</definedName>
    <definedName function="false" hidden="false" name="_______sat10" vbProcedure="false">#REF!</definedName>
    <definedName function="false" hidden="false" name="_______sat12" vbProcedure="false">#REF!</definedName>
    <definedName function="false" hidden="false" name="_______sat14" vbProcedure="false">#REF!</definedName>
    <definedName function="false" hidden="false" name="_______sat16" vbProcedure="false">#REF!</definedName>
    <definedName function="false" hidden="false" name="_______sat20" vbProcedure="false">#REF!</definedName>
    <definedName function="false" hidden="false" name="_______sat8" vbProcedure="false">#REF!</definedName>
    <definedName function="false" hidden="false" name="_______sc1" vbProcedure="false">#REF!</definedName>
    <definedName function="false" hidden="false" name="_______SC2" vbProcedure="false">#REF!</definedName>
    <definedName function="false" hidden="false" name="_______sc3" vbProcedure="false">#REF!</definedName>
    <definedName function="false" hidden="false" name="_______SN3" vbProcedure="false">#REF!</definedName>
    <definedName function="false" hidden="false" name="_______sua20" vbProcedure="false">#REF!</definedName>
    <definedName function="false" hidden="false" name="_______sua30" vbProcedure="false">#REF!</definedName>
    <definedName function="false" hidden="false" name="_______TB1" vbProcedure="false">#REF!</definedName>
    <definedName function="false" hidden="false" name="_______TL1" vbProcedure="false">#REF!</definedName>
    <definedName function="false" hidden="false" name="_______TL2" vbProcedure="false">#REF!</definedName>
    <definedName function="false" hidden="false" name="_______TL3" vbProcedure="false">#REF!</definedName>
    <definedName function="false" hidden="false" name="_______TLA120" vbProcedure="false">#REF!</definedName>
    <definedName function="false" hidden="false" name="_______TLA35" vbProcedure="false">#REF!</definedName>
    <definedName function="false" hidden="false" name="_______TLA50" vbProcedure="false">#REF!</definedName>
    <definedName function="false" hidden="false" name="_______TLA70" vbProcedure="false">#REF!</definedName>
    <definedName function="false" hidden="false" name="_______TLA95" vbProcedure="false">#REF!</definedName>
    <definedName function="false" hidden="false" name="_______vc1" vbProcedure="false">#REF!</definedName>
    <definedName function="false" hidden="false" name="_______vc2" vbProcedure="false">#REF!</definedName>
    <definedName function="false" hidden="false" name="_______vc3" vbProcedure="false">#REF!</definedName>
    <definedName function="false" hidden="false" name="_______VCD4" vbProcedure="false">#REF!</definedName>
    <definedName function="false" hidden="false" name="_______VL100" vbProcedure="false">#REF!</definedName>
    <definedName function="false" hidden="false" name="_______VL250" vbProcedure="false">#REF!</definedName>
    <definedName function="false" hidden="false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btm10" vbProcedure="false">#REF!</definedName>
    <definedName function="false" hidden="false" name="________BTM150" vbProcedure="false">#REF!</definedName>
    <definedName function="false" hidden="false" name="________BTM250" vbProcedure="false">#REF!</definedName>
    <definedName function="false" hidden="false" name="________btM300" vbProcedure="false">#REF!</definedName>
    <definedName function="false" hidden="false" name="________BTM50" vbProcedure="false">#REF!</definedName>
    <definedName function="false" hidden="false" name="________CON1" vbProcedure="false">#REF!</definedName>
    <definedName function="false" hidden="false" name="________CON2" vbProcedure="false">#REF!</definedName>
    <definedName function="false" hidden="false" name="________dao1" vbProcedure="false">#REF!</definedName>
    <definedName function="false" hidden="false" name="________dbu1" vbProcedure="false">#REF!</definedName>
    <definedName function="false" hidden="false" name="________dbu2" vbProcedure="false">#REF!</definedName>
    <definedName function="false" hidden="false" name="________ddn400" vbProcedure="false">#REF!</definedName>
    <definedName function="false" hidden="false" name="________ddn600" vbProcedure="false">#REF!</definedName>
    <definedName function="false" hidden="false" name="________gon4" vbProcedure="false">#REF!</definedName>
    <definedName function="false" hidden="false" name="________hom2" vbProcedure="false">#REF!</definedName>
    <definedName function="false" hidden="false" name="________kh1" vbProcedure="false">{"'Sheet1'!$L$16"}</definedName>
    <definedName function="false" hidden="false" name="________Km36" vbProcedure="false">#REF!</definedName>
    <definedName function="false" hidden="false" name="________Knc36" vbProcedure="false">#REF!</definedName>
    <definedName function="false" hidden="false" name="________Knc57" vbProcedure="false">#REF!</definedName>
    <definedName function="false" hidden="false" name="________Kvl36" vbProcedure="false">#REF!</definedName>
    <definedName function="false" hidden="false" name="________lap1" vbProcedure="false">#REF!</definedName>
    <definedName function="false" hidden="false" name="________lap2" vbProcedure="false">#REF!</definedName>
    <definedName function="false" hidden="false" name="________MAC12" vbProcedure="false">#REF!</definedName>
    <definedName function="false" hidden="false" name="________MAC46" vbProcedure="false">#REF!</definedName>
    <definedName function="false" hidden="false" name="________NCL100" vbProcedure="false">#REF!</definedName>
    <definedName function="false" hidden="false" name="________NCL200" vbProcedure="false">#REF!</definedName>
    <definedName function="false" hidden="false" name="________NCL250" vbProcedure="false">#REF!</definedName>
    <definedName function="false" hidden="false" name="________NET2" vbProcedure="false">#REF!</definedName>
    <definedName function="false" hidden="false" name="________nin190" vbProcedure="false">#REF!</definedName>
    <definedName function="false" hidden="false" name="________RHH1" vbProcedure="false">#REF!</definedName>
    <definedName function="false" hidden="false" name="________RHH10" vbProcedure="false">#REF!</definedName>
    <definedName function="false" hidden="false" name="________RHP1" vbProcedure="false">#REF!</definedName>
    <definedName function="false" hidden="false" name="________RHP10" vbProcedure="false">#REF!</definedName>
    <definedName function="false" hidden="false" name="________RI1" vbProcedure="false">#REF!</definedName>
    <definedName function="false" hidden="false" name="________RI10" vbProcedure="false">#REF!</definedName>
    <definedName function="false" hidden="false" name="________RII1" vbProcedure="false">#REF!</definedName>
    <definedName function="false" hidden="false" name="________RII10" vbProcedure="false">#REF!</definedName>
    <definedName function="false" hidden="false" name="________RIP1" vbProcedure="false">#REF!</definedName>
    <definedName function="false" hidden="false" name="________RIP10" vbProcedure="false">#REF!</definedName>
    <definedName function="false" hidden="false" name="________sat10" vbProcedure="false">#REF!</definedName>
    <definedName function="false" hidden="false" name="________sat12" vbProcedure="false">#REF!</definedName>
    <definedName function="false" hidden="false" name="________sat14" vbProcedure="false">#REF!</definedName>
    <definedName function="false" hidden="false" name="________sat16" vbProcedure="false">#REF!</definedName>
    <definedName function="false" hidden="false" name="________sat20" vbProcedure="false">#REF!</definedName>
    <definedName function="false" hidden="false" name="________sat8" vbProcedure="false">#REF!</definedName>
    <definedName function="false" hidden="false" name="________sc1" vbProcedure="false">#REF!</definedName>
    <definedName function="false" hidden="false" name="________SC2" vbProcedure="false">#REF!</definedName>
    <definedName function="false" hidden="false" name="________sc3" vbProcedure="false">#REF!</definedName>
    <definedName function="false" hidden="false" name="________SN3" vbProcedure="false">#REF!</definedName>
    <definedName function="false" hidden="false" name="________sua20" vbProcedure="false">#REF!</definedName>
    <definedName function="false" hidden="false" name="________sua30" vbProcedure="false">#REF!</definedName>
    <definedName function="false" hidden="false" name="________TB1" vbProcedure="false">#REF!</definedName>
    <definedName function="false" hidden="false" name="________TL1" vbProcedure="false">#REF!</definedName>
    <definedName function="false" hidden="false" name="________TL2" vbProcedure="false">#REF!</definedName>
    <definedName function="false" hidden="false" name="________TL3" vbProcedure="false">#REF!</definedName>
    <definedName function="false" hidden="false" name="________TLA120" vbProcedure="false">#REF!</definedName>
    <definedName function="false" hidden="false" name="________TLA35" vbProcedure="false">#REF!</definedName>
    <definedName function="false" hidden="false" name="________TLA50" vbProcedure="false">#REF!</definedName>
    <definedName function="false" hidden="false" name="________TLA70" vbProcedure="false">#REF!</definedName>
    <definedName function="false" hidden="false" name="________TLA95" vbProcedure="false">#REF!</definedName>
    <definedName function="false" hidden="false" name="________vc1" vbProcedure="false">#REF!</definedName>
    <definedName function="false" hidden="false" name="________vc2" vbProcedure="false">#REF!</definedName>
    <definedName function="false" hidden="false" name="________vc3" vbProcedure="false">#REF!</definedName>
    <definedName function="false" hidden="false" name="________VCD4" vbProcedure="false">#REF!</definedName>
    <definedName function="false" hidden="false" name="________VL100" vbProcedure="false">#REF!</definedName>
    <definedName function="false" hidden="false" name="________VL250" vbProcedure="false">#REF!</definedName>
    <definedName function="false" hidden="false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btm10" vbProcedure="false">#REF!</definedName>
    <definedName function="false" hidden="false" name="_________BTM150" vbProcedure="false">#REF!</definedName>
    <definedName function="false" hidden="false" name="_________BTM250" vbProcedure="false">#REF!</definedName>
    <definedName function="false" hidden="false" name="_________btM300" vbProcedure="false">#REF!</definedName>
    <definedName function="false" hidden="false" name="_________BTM50" vbProcedure="false">#REF!</definedName>
    <definedName function="false" hidden="false" name="_________CON1" vbProcedure="false">#REF!</definedName>
    <definedName function="false" hidden="false" name="_________CON2" vbProcedure="false">#REF!</definedName>
    <definedName function="false" hidden="false" name="_________dao1" vbProcedure="false">#REF!</definedName>
    <definedName function="false" hidden="false" name="_________dbu1" vbProcedure="false">#REF!</definedName>
    <definedName function="false" hidden="false" name="_________dbu2" vbProcedure="false">#REF!</definedName>
    <definedName function="false" hidden="false" name="_________ddn400" vbProcedure="false">#REF!</definedName>
    <definedName function="false" hidden="false" name="_________ddn600" vbProcedure="false">#REF!</definedName>
    <definedName function="false" hidden="false" name="_________gon4" vbProcedure="false">#REF!</definedName>
    <definedName function="false" hidden="false" name="_________hom2" vbProcedure="false">#REF!</definedName>
    <definedName function="false" hidden="false" name="_________kh1" vbProcedure="false">{"'Sheet1'!$L$16"}</definedName>
    <definedName function="false" hidden="false" name="_________Km36" vbProcedure="false">#REF!</definedName>
    <definedName function="false" hidden="false" name="_________Knc36" vbProcedure="false">#REF!</definedName>
    <definedName function="false" hidden="false" name="_________Knc57" vbProcedure="false">#REF!</definedName>
    <definedName function="false" hidden="false" name="_________Kvl36" vbProcedure="false">#REF!</definedName>
    <definedName function="false" hidden="false" name="_________lap1" vbProcedure="false">#REF!</definedName>
    <definedName function="false" hidden="false" name="_________lap2" vbProcedure="false">#REF!</definedName>
    <definedName function="false" hidden="false" name="_________MAC12" vbProcedure="false">#REF!</definedName>
    <definedName function="false" hidden="false" name="_________MAC46" vbProcedure="false">#REF!</definedName>
    <definedName function="false" hidden="false" name="_________NCL100" vbProcedure="false">#REF!</definedName>
    <definedName function="false" hidden="false" name="_________NCL200" vbProcedure="false">#REF!</definedName>
    <definedName function="false" hidden="false" name="_________NCL250" vbProcedure="false">#REF!</definedName>
    <definedName function="false" hidden="false" name="_________NET2" vbProcedure="false">#REF!</definedName>
    <definedName function="false" hidden="false" name="_________nin190" vbProcedure="false">#REF!</definedName>
    <definedName function="false" hidden="false" name="_________RHH1" vbProcedure="false">#REF!</definedName>
    <definedName function="false" hidden="false" name="_________RHH10" vbProcedure="false">#REF!</definedName>
    <definedName function="false" hidden="false" name="_________RHP1" vbProcedure="false">#REF!</definedName>
    <definedName function="false" hidden="false" name="_________RHP10" vbProcedure="false">#REF!</definedName>
    <definedName function="false" hidden="false" name="_________RI1" vbProcedure="false">#REF!</definedName>
    <definedName function="false" hidden="false" name="_________RI10" vbProcedure="false">#REF!</definedName>
    <definedName function="false" hidden="false" name="_________RII1" vbProcedure="false">#REF!</definedName>
    <definedName function="false" hidden="false" name="_________RII10" vbProcedure="false">#REF!</definedName>
    <definedName function="false" hidden="false" name="_________RIP1" vbProcedure="false">#REF!</definedName>
    <definedName function="false" hidden="false" name="_________RIP10" vbProcedure="false">#REF!</definedName>
    <definedName function="false" hidden="false" name="_________sat10" vbProcedure="false">#REF!</definedName>
    <definedName function="false" hidden="false" name="_________sat12" vbProcedure="false">#REF!</definedName>
    <definedName function="false" hidden="false" name="_________sat14" vbProcedure="false">#REF!</definedName>
    <definedName function="false" hidden="false" name="_________sat16" vbProcedure="false">#REF!</definedName>
    <definedName function="false" hidden="false" name="_________sat20" vbProcedure="false">#REF!</definedName>
    <definedName function="false" hidden="false" name="_________sat8" vbProcedure="false">#REF!</definedName>
    <definedName function="false" hidden="false" name="_________sc1" vbProcedure="false">#REF!</definedName>
    <definedName function="false" hidden="false" name="_________SC2" vbProcedure="false">#REF!</definedName>
    <definedName function="false" hidden="false" name="_________sc3" vbProcedure="false">#REF!</definedName>
    <definedName function="false" hidden="false" name="_________SN3" vbProcedure="false">#REF!</definedName>
    <definedName function="false" hidden="false" name="_________sua20" vbProcedure="false">#REF!</definedName>
    <definedName function="false" hidden="false" name="_________sua30" vbProcedure="false">#REF!</definedName>
    <definedName function="false" hidden="false" name="_________TB1" vbProcedure="false">#REF!</definedName>
    <definedName function="false" hidden="false" name="_________TL1" vbProcedure="false">#REF!</definedName>
    <definedName function="false" hidden="false" name="_________TL2" vbProcedure="false">#REF!</definedName>
    <definedName function="false" hidden="false" name="_________TL3" vbProcedure="false">#REF!</definedName>
    <definedName function="false" hidden="false" name="_________TLA120" vbProcedure="false">#REF!</definedName>
    <definedName function="false" hidden="false" name="_________TLA35" vbProcedure="false">#REF!</definedName>
    <definedName function="false" hidden="false" name="_________TLA50" vbProcedure="false">#REF!</definedName>
    <definedName function="false" hidden="false" name="_________TLA70" vbProcedure="false">#REF!</definedName>
    <definedName function="false" hidden="false" name="_________TLA95" vbProcedure="false">#REF!</definedName>
    <definedName function="false" hidden="false" name="_________vc1" vbProcedure="false">#REF!</definedName>
    <definedName function="false" hidden="false" name="_________vc2" vbProcedure="false">#REF!</definedName>
    <definedName function="false" hidden="false" name="_________vc3" vbProcedure="false">#REF!</definedName>
    <definedName function="false" hidden="false" name="_________VCD4" vbProcedure="false">#REF!</definedName>
    <definedName function="false" hidden="false" name="_________VL100" vbProcedure="false">#REF!</definedName>
    <definedName function="false" hidden="false" name="_________VL250" vbProcedure="false">#REF!</definedName>
    <definedName function="false" hidden="false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btm10" vbProcedure="false">#REF!</definedName>
    <definedName function="false" hidden="false" name="__________BTM150" vbProcedure="false">#REF!</definedName>
    <definedName function="false" hidden="false" name="__________BTM250" vbProcedure="false">#REF!</definedName>
    <definedName function="false" hidden="false" name="__________btM300" vbProcedure="false">#REF!</definedName>
    <definedName function="false" hidden="false" name="__________BTM50" vbProcedure="false">#REF!</definedName>
    <definedName function="false" hidden="false" name="__________CON1" vbProcedure="false">#REF!</definedName>
    <definedName function="false" hidden="false" name="__________CON2" vbProcedure="false">#REF!</definedName>
    <definedName function="false" hidden="false" name="__________dao1" vbProcedure="false">#REF!</definedName>
    <definedName function="false" hidden="false" name="__________dbu1" vbProcedure="false">#REF!</definedName>
    <definedName function="false" hidden="false" name="__________dbu2" vbProcedure="false">#REF!</definedName>
    <definedName function="false" hidden="false" name="__________ddn400" vbProcedure="false">#REF!</definedName>
    <definedName function="false" hidden="false" name="__________ddn600" vbProcedure="false">#REF!</definedName>
    <definedName function="false" hidden="false" name="__________gon4" vbProcedure="false">#REF!</definedName>
    <definedName function="false" hidden="false" name="__________hom2" vbProcedure="false">#REF!</definedName>
    <definedName function="false" hidden="false" name="__________Km36" vbProcedure="false">#REF!</definedName>
    <definedName function="false" hidden="false" name="__________Knc36" vbProcedure="false">#REF!</definedName>
    <definedName function="false" hidden="false" name="__________Knc57" vbProcedure="false">#REF!</definedName>
    <definedName function="false" hidden="false" name="__________Kvl36" vbProcedure="false">#REF!</definedName>
    <definedName function="false" hidden="false" name="__________lap1" vbProcedure="false">#REF!</definedName>
    <definedName function="false" hidden="false" name="__________lap2" vbProcedure="false">#REF!</definedName>
    <definedName function="false" hidden="false" name="__________MAC12" vbProcedure="false">#REF!</definedName>
    <definedName function="false" hidden="false" name="__________MAC46" vbProcedure="false">#REF!</definedName>
    <definedName function="false" hidden="false" name="__________NCL100" vbProcedure="false">#REF!</definedName>
    <definedName function="false" hidden="false" name="__________NCL200" vbProcedure="false">#REF!</definedName>
    <definedName function="false" hidden="false" name="__________NCL250" vbProcedure="false">#REF!</definedName>
    <definedName function="false" hidden="false" name="__________NET2" vbProcedure="false">#REF!</definedName>
    <definedName function="false" hidden="false" name="__________nin190" vbProcedure="false">#REF!</definedName>
    <definedName function="false" hidden="false" name="__________RHH1" vbProcedure="false">#REF!</definedName>
    <definedName function="false" hidden="false" name="__________RHH10" vbProcedure="false">#REF!</definedName>
    <definedName function="false" hidden="false" name="__________RHP1" vbProcedure="false">#REF!</definedName>
    <definedName function="false" hidden="false" name="__________RHP10" vbProcedure="false">#REF!</definedName>
    <definedName function="false" hidden="false" name="__________RI1" vbProcedure="false">#REF!</definedName>
    <definedName function="false" hidden="false" name="__________RI10" vbProcedure="false">#REF!</definedName>
    <definedName function="false" hidden="false" name="__________RII1" vbProcedure="false">#REF!</definedName>
    <definedName function="false" hidden="false" name="__________RII10" vbProcedure="false">#REF!</definedName>
    <definedName function="false" hidden="false" name="__________RIP1" vbProcedure="false">#REF!</definedName>
    <definedName function="false" hidden="false" name="__________RIP10" vbProcedure="false">#REF!</definedName>
    <definedName function="false" hidden="false" name="__________sat10" vbProcedure="false">#REF!</definedName>
    <definedName function="false" hidden="false" name="__________sat12" vbProcedure="false">#REF!</definedName>
    <definedName function="false" hidden="false" name="__________sat14" vbProcedure="false">#REF!</definedName>
    <definedName function="false" hidden="false" name="__________sat16" vbProcedure="false">#REF!</definedName>
    <definedName function="false" hidden="false" name="__________sat20" vbProcedure="false">#REF!</definedName>
    <definedName function="false" hidden="false" name="__________sat8" vbProcedure="false">#REF!</definedName>
    <definedName function="false" hidden="false" name="__________sc1" vbProcedure="false">#REF!</definedName>
    <definedName function="false" hidden="false" name="__________SC2" vbProcedure="false">#REF!</definedName>
    <definedName function="false" hidden="false" name="__________sc3" vbProcedure="false">#REF!</definedName>
    <definedName function="false" hidden="false" name="__________SN3" vbProcedure="false">#REF!</definedName>
    <definedName function="false" hidden="false" name="__________sua20" vbProcedure="false">#REF!</definedName>
    <definedName function="false" hidden="false" name="__________sua30" vbProcedure="false">#REF!</definedName>
    <definedName function="false" hidden="false" name="__________TB1" vbProcedure="false">#REF!</definedName>
    <definedName function="false" hidden="false" name="__________TL1" vbProcedure="false">#REF!</definedName>
    <definedName function="false" hidden="false" name="__________TL2" vbProcedure="false">#REF!</definedName>
    <definedName function="false" hidden="false" name="__________TL3" vbProcedure="false">#REF!</definedName>
    <definedName function="false" hidden="false" name="__________TLA120" vbProcedure="false">#REF!</definedName>
    <definedName function="false" hidden="false" name="__________TLA35" vbProcedure="false">#REF!</definedName>
    <definedName function="false" hidden="false" name="__________TLA50" vbProcedure="false">#REF!</definedName>
    <definedName function="false" hidden="false" name="__________TLA70" vbProcedure="false">#REF!</definedName>
    <definedName function="false" hidden="false" name="__________TLA95" vbProcedure="false">#REF!</definedName>
    <definedName function="false" hidden="false" name="__________vc1" vbProcedure="false">#REF!</definedName>
    <definedName function="false" hidden="false" name="__________vc2" vbProcedure="false">#REF!</definedName>
    <definedName function="false" hidden="false" name="__________vc3" vbProcedure="false">#REF!</definedName>
    <definedName function="false" hidden="false" name="__________VCD4" vbProcedure="false">#REF!</definedName>
    <definedName function="false" hidden="false" name="__________VL100" vbProcedure="false">#REF!</definedName>
    <definedName function="false" hidden="false" name="__________VL250" vbProcedure="false">#REF!</definedName>
    <definedName function="false" hidden="false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btm10" vbProcedure="false">#REF!</definedName>
    <definedName function="false" hidden="false" name="___________BTM150" vbProcedure="false">#REF!</definedName>
    <definedName function="false" hidden="false" name="___________BTM250" vbProcedure="false">#REF!</definedName>
    <definedName function="false" hidden="false" name="___________btM300" vbProcedure="false">#REF!</definedName>
    <definedName function="false" hidden="false" name="___________BTM50" vbProcedure="false">#REF!</definedName>
    <definedName function="false" hidden="false" name="___________CON1" vbProcedure="false">#REF!</definedName>
    <definedName function="false" hidden="false" name="___________CON2" vbProcedure="false">#REF!</definedName>
    <definedName function="false" hidden="false" name="___________dao1" vbProcedure="false">#REF!</definedName>
    <definedName function="false" hidden="false" name="___________dbu1" vbProcedure="false">#REF!</definedName>
    <definedName function="false" hidden="false" name="___________dbu2" vbProcedure="false">#REF!</definedName>
    <definedName function="false" hidden="false" name="___________ddn400" vbProcedure="false">#REF!</definedName>
    <definedName function="false" hidden="false" name="___________ddn600" vbProcedure="false">#REF!</definedName>
    <definedName function="false" hidden="false" name="___________gon4" vbProcedure="false">#REF!</definedName>
    <definedName function="false" hidden="false" name="___________hom2" vbProcedure="false">#REF!</definedName>
    <definedName function="false" hidden="false" name="___________Km36" vbProcedure="false">#REF!</definedName>
    <definedName function="false" hidden="false" name="___________Knc36" vbProcedure="false">#REF!</definedName>
    <definedName function="false" hidden="false" name="___________Knc57" vbProcedure="false">#REF!</definedName>
    <definedName function="false" hidden="false" name="___________Kvl36" vbProcedure="false">#REF!</definedName>
    <definedName function="false" hidden="false" name="___________lap1" vbProcedure="false">#REF!</definedName>
    <definedName function="false" hidden="false" name="___________lap2" vbProcedure="false">#REF!</definedName>
    <definedName function="false" hidden="false" name="___________MAC12" vbProcedure="false">#REF!</definedName>
    <definedName function="false" hidden="false" name="___________MAC46" vbProcedure="false">#REF!</definedName>
    <definedName function="false" hidden="false" name="___________NCL100" vbProcedure="false">#REF!</definedName>
    <definedName function="false" hidden="false" name="___________NCL200" vbProcedure="false">#REF!</definedName>
    <definedName function="false" hidden="false" name="___________NCL250" vbProcedure="false">#REF!</definedName>
    <definedName function="false" hidden="false" name="___________NET2" vbProcedure="false">#REF!</definedName>
    <definedName function="false" hidden="false" name="___________nin190" vbProcedure="false">#REF!</definedName>
    <definedName function="false" hidden="false" name="___________RHH1" vbProcedure="false">#REF!</definedName>
    <definedName function="false" hidden="false" name="___________RHH10" vbProcedure="false">#REF!</definedName>
    <definedName function="false" hidden="false" name="___________RHP1" vbProcedure="false">#REF!</definedName>
    <definedName function="false" hidden="false" name="___________RHP10" vbProcedure="false">#REF!</definedName>
    <definedName function="false" hidden="false" name="___________RI1" vbProcedure="false">#REF!</definedName>
    <definedName function="false" hidden="false" name="___________RI10" vbProcedure="false">#REF!</definedName>
    <definedName function="false" hidden="false" name="___________RII1" vbProcedure="false">#REF!</definedName>
    <definedName function="false" hidden="false" name="___________RII10" vbProcedure="false">#REF!</definedName>
    <definedName function="false" hidden="false" name="___________RIP1" vbProcedure="false">#REF!</definedName>
    <definedName function="false" hidden="false" name="___________RIP10" vbProcedure="false">#REF!</definedName>
    <definedName function="false" hidden="false" name="___________sat10" vbProcedure="false">#REF!</definedName>
    <definedName function="false" hidden="false" name="___________sat12" vbProcedure="false">#REF!</definedName>
    <definedName function="false" hidden="false" name="___________sat14" vbProcedure="false">#REF!</definedName>
    <definedName function="false" hidden="false" name="___________sat16" vbProcedure="false">#REF!</definedName>
    <definedName function="false" hidden="false" name="___________sat20" vbProcedure="false">#REF!</definedName>
    <definedName function="false" hidden="false" name="___________sat8" vbProcedure="false">#REF!</definedName>
    <definedName function="false" hidden="false" name="___________sc1" vbProcedure="false">#REF!</definedName>
    <definedName function="false" hidden="false" name="___________SC2" vbProcedure="false">#REF!</definedName>
    <definedName function="false" hidden="false" name="___________sc3" vbProcedure="false">#REF!</definedName>
    <definedName function="false" hidden="false" name="___________SN3" vbProcedure="false">#REF!</definedName>
    <definedName function="false" hidden="false" name="___________sua20" vbProcedure="false">#REF!</definedName>
    <definedName function="false" hidden="false" name="___________sua30" vbProcedure="false">#REF!</definedName>
    <definedName function="false" hidden="false" name="___________TB1" vbProcedure="false">#REF!</definedName>
    <definedName function="false" hidden="false" name="___________TL1" vbProcedure="false">#REF!</definedName>
    <definedName function="false" hidden="false" name="___________TL2" vbProcedure="false">#REF!</definedName>
    <definedName function="false" hidden="false" name="___________TL3" vbProcedure="false">#REF!</definedName>
    <definedName function="false" hidden="false" name="___________TLA120" vbProcedure="false">#REF!</definedName>
    <definedName function="false" hidden="false" name="___________TLA35" vbProcedure="false">#REF!</definedName>
    <definedName function="false" hidden="false" name="___________TLA50" vbProcedure="false">#REF!</definedName>
    <definedName function="false" hidden="false" name="___________TLA70" vbProcedure="false">#REF!</definedName>
    <definedName function="false" hidden="false" name="___________TLA95" vbProcedure="false">#REF!</definedName>
    <definedName function="false" hidden="false" name="___________vc1" vbProcedure="false">#REF!</definedName>
    <definedName function="false" hidden="false" name="___________vc2" vbProcedure="false">#REF!</definedName>
    <definedName function="false" hidden="false" name="___________vc3" vbProcedure="false">#REF!</definedName>
    <definedName function="false" hidden="false" name="___________VCD4" vbProcedure="false">#REF!</definedName>
    <definedName function="false" hidden="false" name="___________VL100" vbProcedure="false">#REF!</definedName>
    <definedName function="false" hidden="false" name="___________VL250" vbProcedure="false">#REF!</definedName>
    <definedName function="false" hidden="false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btm10" vbProcedure="false">#REF!</definedName>
    <definedName function="false" hidden="false" name="____________BTM150" vbProcedure="false">#REF!</definedName>
    <definedName function="false" hidden="false" name="____________BTM250" vbProcedure="false">#REF!</definedName>
    <definedName function="false" hidden="false" name="____________btM300" vbProcedure="false">#REF!</definedName>
    <definedName function="false" hidden="false" name="____________BTM50" vbProcedure="false">#REF!</definedName>
    <definedName function="false" hidden="false" name="____________CON1" vbProcedure="false">#REF!</definedName>
    <definedName function="false" hidden="false" name="____________CON2" vbProcedure="false">#REF!</definedName>
    <definedName function="false" hidden="false" name="____________dao1" vbProcedure="false">#REF!</definedName>
    <definedName function="false" hidden="false" name="____________dbu1" vbProcedure="false">#REF!</definedName>
    <definedName function="false" hidden="false" name="____________dbu2" vbProcedure="false">#REF!</definedName>
    <definedName function="false" hidden="false" name="____________ddn400" vbProcedure="false">#REF!</definedName>
    <definedName function="false" hidden="false" name="____________ddn600" vbProcedure="false">#REF!</definedName>
    <definedName function="false" hidden="false" name="____________gon4" vbProcedure="false">#REF!</definedName>
    <definedName function="false" hidden="false" name="____________hom2" vbProcedure="false">#REF!</definedName>
    <definedName function="false" hidden="false" name="____________Km36" vbProcedure="false">#REF!</definedName>
    <definedName function="false" hidden="false" name="____________Knc36" vbProcedure="false">#REF!</definedName>
    <definedName function="false" hidden="false" name="____________Knc57" vbProcedure="false">#REF!</definedName>
    <definedName function="false" hidden="false" name="____________Kvl36" vbProcedure="false">#REF!</definedName>
    <definedName function="false" hidden="false" name="____________lap1" vbProcedure="false">#REF!</definedName>
    <definedName function="false" hidden="false" name="____________lap2" vbProcedure="false">#REF!</definedName>
    <definedName function="false" hidden="false" name="____________MAC12" vbProcedure="false">#REF!</definedName>
    <definedName function="false" hidden="false" name="____________MAC46" vbProcedure="false">#REF!</definedName>
    <definedName function="false" hidden="false" name="____________NCL100" vbProcedure="false">#REF!</definedName>
    <definedName function="false" hidden="false" name="____________NCL200" vbProcedure="false">#REF!</definedName>
    <definedName function="false" hidden="false" name="____________NCL250" vbProcedure="false">#REF!</definedName>
    <definedName function="false" hidden="false" name="____________NET2" vbProcedure="false">#REF!</definedName>
    <definedName function="false" hidden="false" name="____________nin190" vbProcedure="false">#REF!</definedName>
    <definedName function="false" hidden="false" name="____________RHH1" vbProcedure="false">#REF!</definedName>
    <definedName function="false" hidden="false" name="____________RHH10" vbProcedure="false">#REF!</definedName>
    <definedName function="false" hidden="false" name="____________RHP1" vbProcedure="false">#REF!</definedName>
    <definedName function="false" hidden="false" name="____________RHP10" vbProcedure="false">#REF!</definedName>
    <definedName function="false" hidden="false" name="____________RI1" vbProcedure="false">#REF!</definedName>
    <definedName function="false" hidden="false" name="____________RI10" vbProcedure="false">#REF!</definedName>
    <definedName function="false" hidden="false" name="____________RII1" vbProcedure="false">#REF!</definedName>
    <definedName function="false" hidden="false" name="____________RII10" vbProcedure="false">#REF!</definedName>
    <definedName function="false" hidden="false" name="____________RIP1" vbProcedure="false">#REF!</definedName>
    <definedName function="false" hidden="false" name="____________RIP10" vbProcedure="false">#REF!</definedName>
    <definedName function="false" hidden="false" name="____________sat10" vbProcedure="false">#REF!</definedName>
    <definedName function="false" hidden="false" name="____________sat12" vbProcedure="false">#REF!</definedName>
    <definedName function="false" hidden="false" name="____________sat14" vbProcedure="false">#REF!</definedName>
    <definedName function="false" hidden="false" name="____________sat16" vbProcedure="false">#REF!</definedName>
    <definedName function="false" hidden="false" name="____________sat20" vbProcedure="false">#REF!</definedName>
    <definedName function="false" hidden="false" name="____________sat8" vbProcedure="false">#REF!</definedName>
    <definedName function="false" hidden="false" name="____________sc1" vbProcedure="false">#REF!</definedName>
    <definedName function="false" hidden="false" name="____________SC2" vbProcedure="false">#REF!</definedName>
    <definedName function="false" hidden="false" name="____________sc3" vbProcedure="false">#REF!</definedName>
    <definedName function="false" hidden="false" name="____________SN3" vbProcedure="false">#REF!</definedName>
    <definedName function="false" hidden="false" name="____________sua20" vbProcedure="false">#REF!</definedName>
    <definedName function="false" hidden="false" name="____________sua30" vbProcedure="false">#REF!</definedName>
    <definedName function="false" hidden="false" name="____________TB1" vbProcedure="false">#REF!</definedName>
    <definedName function="false" hidden="false" name="____________TL1" vbProcedure="false">#REF!</definedName>
    <definedName function="false" hidden="false" name="____________TL2" vbProcedure="false">#REF!</definedName>
    <definedName function="false" hidden="false" name="____________TL3" vbProcedure="false">#REF!</definedName>
    <definedName function="false" hidden="false" name="____________TLA120" vbProcedure="false">#REF!</definedName>
    <definedName function="false" hidden="false" name="____________TLA35" vbProcedure="false">#REF!</definedName>
    <definedName function="false" hidden="false" name="____________TLA50" vbProcedure="false">#REF!</definedName>
    <definedName function="false" hidden="false" name="____________TLA70" vbProcedure="false">#REF!</definedName>
    <definedName function="false" hidden="false" name="____________TLA95" vbProcedure="false">#REF!</definedName>
    <definedName function="false" hidden="false" name="____________vc1" vbProcedure="false">#REF!</definedName>
    <definedName function="false" hidden="false" name="____________vc2" vbProcedure="false">#REF!</definedName>
    <definedName function="false" hidden="false" name="____________vc3" vbProcedure="false">#REF!</definedName>
    <definedName function="false" hidden="false" name="____________VCD4" vbProcedure="false">#REF!</definedName>
    <definedName function="false" hidden="false" name="____________VL100" vbProcedure="false">#REF!</definedName>
    <definedName function="false" hidden="false" name="____________VL250" vbProcedure="false">#REF!</definedName>
    <definedName function="false" hidden="false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Ñaù" vbProcedure="false">#REF!</definedName>
    <definedName function="false" hidden="false" name="đh" vbProcedure="false">{"'Sheet1'!$L$16"}</definedName>
    <definedName function="false" hidden="false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ưdw" vbProcedure="false">{"'Sheet1'!$L$16"}</definedName>
    <definedName function="false" hidden="false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ỂT" vbProcedure="false">#REF!</definedName>
    <definedName function="false" hidden="false" name="ỂTRY" vbProcedure="false">#REF!</definedName>
    <definedName function="false" hidden="false" name="ㄱㄱㄱ" vbProcedure="false">#REF!</definedName>
    <definedName function="false" hidden="false" name="ㄱㄱㄱㄱ" vbProcedure="false">#REF!</definedName>
    <definedName function="false" hidden="false" name="ㄴ" vbProcedure="false">#REF!</definedName>
    <definedName function="false" hidden="false" name="ㄴㄴ" vbProcedure="false">#REF!</definedName>
    <definedName function="false" hidden="false" name="ㄴㄴㄴ" vbProcedure="false">#REF!</definedName>
    <definedName function="false" hidden="false" name="ㄴㄴㄴㄴ" vbProcedure="false">#REF!</definedName>
    <definedName function="false" hidden="false" name="ㄴㄴㄴㄴㄴ" vbProcedure="false">#REF!</definedName>
    <definedName function="false" hidden="false" name="ㄹ" vbProcedure="false">#REF!</definedName>
    <definedName function="false" hidden="false" name="ㄹㄹ" vbProcedure="false">#REF!</definedName>
    <definedName function="false" hidden="false" name="ㄹㄹㄹ" vbProcedure="false">#REF!</definedName>
    <definedName function="false" hidden="false" name="ㄹㄹㄹㄹ" vbProcedure="false">#REF!</definedName>
    <definedName function="false" hidden="false" name="ㄹㄹㄹㄹㄹ" vbProcedure="false">#REF!</definedName>
    <definedName function="false" hidden="false" name="ㄹㄹㄹㄹㄹㄹ" vbProcedure="false">#REF!</definedName>
    <definedName function="false" hidden="false" name="ㄹㄹㄹㄹㄹㄹㄹ" vbProcedure="false">#REF!</definedName>
    <definedName function="false" hidden="false" name="ㄹㄹㄹㄹㄹㄹㄹㄹㄹㄹㄹ" vbProcedure="false">#REF!</definedName>
    <definedName function="false" hidden="false" name="ㄹㄹㄹㄹㄹㄹㄹㄹㄹㄹㄹㄹㄹㄹㄹ" vbProcedure="false">#REF!</definedName>
    <definedName function="false" hidden="false" name="ㅁ1" vbProcedure="false">#REF!</definedName>
    <definedName function="false" hidden="false" name="ㅁ139" vbProcedure="false">#REF!</definedName>
    <definedName function="false" hidden="false" name="ㅅㄱㄷ" vbProcedure="false">#REF!</definedName>
    <definedName function="false" hidden="false" name="ㅇㅇㅇ" vbProcedure="false">#REF!</definedName>
    <definedName function="false" hidden="false" name="ㅎ384" vbProcedure="false">#REF!</definedName>
    <definedName function="false" hidden="false" name="ㅑ3081" vbProcedure="false">#REF!</definedName>
    <definedName function="false" hidden="false" name="가실행" vbProcedure="false">#REF!</definedName>
    <definedName function="false" hidden="false" name="갑지" vbProcedure="false">#REF!</definedName>
    <definedName function="false" hidden="false" name="견적SHEET" vbProcedure="false">{#N/A,#N/A,FALSE,"CCTV"}</definedName>
    <definedName function="false" hidden="false" name="견적품의" vbProcedure="false">#REF!</definedName>
    <definedName function="false" hidden="false" name="공일" vbProcedure="false">#REF!</definedName>
    <definedName function="false" hidden="false" name="규격수" vbProcedure="false">#REF!</definedName>
    <definedName function="false" hidden="false" name="노무" vbProcedure="false">#REF!</definedName>
    <definedName function="false" hidden="false" name="노임" vbProcedure="false">#REF!</definedName>
    <definedName function="false" hidden="false" name="단가" vbProcedure="false">#REF!</definedName>
    <definedName function="false" hidden="false" name="단가적용표" vbProcedure="false">#REF!</definedName>
    <definedName function="false" hidden="false" name="부대" vbProcedure="false">#REF!</definedName>
    <definedName function="false" hidden="false" name="상수" vbProcedure="false">#REF!</definedName>
    <definedName function="false" hidden="false" name="설계" vbProcedure="false">#REF!</definedName>
    <definedName function="false" hidden="false" name="설계사" vbProcedure="false">#REF!</definedName>
    <definedName function="false" hidden="false" name="설계삼" vbProcedure="false">#REF!</definedName>
    <definedName function="false" hidden="false" name="설계오" vbProcedure="false">#REF!</definedName>
    <definedName function="false" hidden="false" name="설계육" vbProcedure="false">#REF!</definedName>
    <definedName function="false" hidden="false" name="설계이" vbProcedure="false">#REF!</definedName>
    <definedName function="false" hidden="false" name="수행능력" vbProcedure="false">#REF!</definedName>
    <definedName function="false" hidden="false" name="의무비" vbProcedure="false">#REF!</definedName>
    <definedName function="false" hidden="false" name="이공구가설비" vbProcedure="false">#REF!</definedName>
    <definedName function="false" hidden="false" name="이공구간접노무비" vbProcedure="false">#REF!</definedName>
    <definedName function="false" hidden="false" name="이공구공사원가" vbProcedure="false">#REF!</definedName>
    <definedName function="false" hidden="false" name="이공구기타경비" vbProcedure="false">#REF!</definedName>
    <definedName function="false" hidden="false" name="이공구산재보험료" vbProcedure="false">#REF!</definedName>
    <definedName function="false" hidden="false" name="이공구안전관리비" vbProcedure="false">#REF!</definedName>
    <definedName function="false" hidden="false" name="이공구이윤" vbProcedure="false">#REF!</definedName>
    <definedName function="false" hidden="false" name="이공구일반관리비" vbProcedure="false">#REF!</definedName>
    <definedName function="false" hidden="false" name="인할" vbProcedure="false">#REF!</definedName>
    <definedName function="false" hidden="false" name="일공구직영비" vbProcedure="false">#REF!</definedName>
    <definedName function="false" hidden="false" name="자" vbProcedure="false">#REF!</definedName>
    <definedName function="false" hidden="false" name="자재" vbProcedure="false">#REF!</definedName>
    <definedName function="false" hidden="false" name="전" vbProcedure="false">#REF!</definedName>
    <definedName function="false" hidden="false" name="전기공사" vbProcedure="false">#REF!</definedName>
    <definedName function="false" hidden="false" name="주택사업본부" vbProcedure="false">#REF!</definedName>
    <definedName function="false" hidden="false" name="중량" vbProcedure="false">#REF!</definedName>
    <definedName function="false" hidden="false" name="중량표" vbProcedure="false">#REF!</definedName>
    <definedName function="false" hidden="false" name="직접비" vbProcedure="false">#REF!</definedName>
    <definedName function="false" hidden="false" name="직종" vbProcedure="false">#REF!</definedName>
    <definedName function="false" hidden="false" name="철구사업본부" vbProcedure="false">#REF!</definedName>
    <definedName function="false" hidden="false" name="형강단중집계_형강단중집계_List" vbProcedure="false">#REF!</definedName>
    <definedName function="false" hidden="false" localSheetId="0" name="_xlnm.Print_Titles" vbProcedure="false">'Tổng hợp chung'!$4:$4</definedName>
    <definedName function="false" hidden="false" localSheetId="0" name="_xlnm.Print_Titles_0" vbProcedure="false">'Tổng hợp chung'!$4:$4</definedName>
    <definedName function="false" hidden="false" localSheetId="1" name="A1_" vbProcedure="false">#REF!</definedName>
    <definedName function="false" hidden="false" localSheetId="1" name="A7_" vbProcedure="false">#REF!</definedName>
    <definedName function="false" hidden="false" localSheetId="1" name="AAA" vbProcedure="false">'[10]mtl(ag)'!#ref!</definedName>
    <definedName function="false" hidden="false" localSheetId="1" name="AB" vbProcedure="false">#REF!</definedName>
    <definedName function="false" hidden="false" localSheetId="1" name="ADADADD" vbProcedure="false">{"'Sheet1'!$L$16"}</definedName>
    <definedName function="false" hidden="false" localSheetId="1" name="AMOUNT" vbProcedure="false">#REF!</definedName>
    <definedName function="false" hidden="false" localSheetId="1" name="anpha" vbProcedure="false">#REF!</definedName>
    <definedName function="false" hidden="false" localSheetId="1" name="asfsf" vbProcedure="false">{"'Sheet1'!$L$16"}</definedName>
    <definedName function="false" hidden="false" localSheetId="1" name="ATGT" vbProcedure="false">{"'Sheet1'!$L$16"}</definedName>
    <definedName function="false" hidden="false" localSheetId="1" name="BLDG" vbProcedure="false">[11]LEGEND!$D$8</definedName>
    <definedName function="false" hidden="false" localSheetId="1" name="blkh" vbProcedure="false">#REF!</definedName>
    <definedName function="false" hidden="false" localSheetId="1" name="BLOCK1" vbProcedure="false">#REF!</definedName>
    <definedName function="false" hidden="false" localSheetId="1" name="btl" vbProcedure="false">{"'Sheet1'!$L$16"}</definedName>
    <definedName function="false" hidden="false" localSheetId="1" name="button_area_1" vbProcedure="false">#REF!</definedName>
    <definedName function="false" hidden="false" localSheetId="1" name="BVCISUMMARY" vbProcedure="false">#REF!</definedName>
    <definedName function="false" hidden="false" localSheetId="1" name="CABLE2" vbProcedure="false">'[14]MTO REV.0'!$A$1:$Q$570</definedName>
    <definedName function="false" hidden="false" localSheetId="1" name="catm" vbProcedure="false">#REF!</definedName>
    <definedName function="false" hidden="false" localSheetId="1" name="catsan" vbProcedure="false">#REF!</definedName>
    <definedName function="false" hidden="false" localSheetId="1" name="catxay" vbProcedure="false">#REF!</definedName>
    <definedName function="false" hidden="false" localSheetId="1" name="CCOng" vbProcedure="false">'[16]don_gia xl'!#ref!</definedName>
    <definedName function="false" hidden="false" localSheetId="1" name="CCS" vbProcedure="false">#REF!</definedName>
    <definedName function="false" hidden="false" localSheetId="1" name="chl" vbProcedure="false">{"'Sheet1'!$L$16"}</definedName>
    <definedName function="false" hidden="false" localSheetId="1" name="chuyen" vbProcedure="false">{"'Sheet1'!$L$16"}</definedName>
    <definedName function="false" hidden="false" localSheetId="1" name="CLIENT" vbProcedure="false">[11]LEGEND!$D$6</definedName>
    <definedName function="false" hidden="false" localSheetId="1" name="CLVC35" vbProcedure="false">#REF!</definedName>
    <definedName function="false" hidden="false" localSheetId="1" name="CLVL" vbProcedure="false">#REF!</definedName>
    <definedName function="false" hidden="false" localSheetId="1" name="cocly" vbProcedure="false">{"'Sheet1'!$L$16"}</definedName>
    <definedName function="false" hidden="false" localSheetId="1" name="Comm" vbProcedure="false">blankmacro1</definedName>
    <definedName function="false" hidden="false" localSheetId="1" name="COMMON" vbProcedure="false">#REF!</definedName>
    <definedName function="false" hidden="false" localSheetId="1" name="CON_EQP_COS" vbProcedure="false">#REF!</definedName>
    <definedName function="false" hidden="false" localSheetId="1" name="cottron" vbProcedure="false">#REF!</definedName>
    <definedName function="false" hidden="false" localSheetId="1" name="COVER" vbProcedure="false">#REF!</definedName>
    <definedName function="false" hidden="false" localSheetId="1" name="CP.M10.1a" vbProcedure="false">'[18]giai trinh'!#ref!</definedName>
    <definedName function="false" hidden="false" localSheetId="1" name="CP.M10.1b" vbProcedure="false">'[18]giai trinh'!#ref!</definedName>
    <definedName function="false" hidden="false" localSheetId="1" name="CP.M10.1c" vbProcedure="false">'[18]giai trinh'!#ref!</definedName>
    <definedName function="false" hidden="false" localSheetId="1" name="CP.M10.1d" vbProcedure="false">'[18]giai trinh'!#ref!</definedName>
    <definedName function="false" hidden="false" localSheetId="1" name="CP.M10.1e" vbProcedure="false">'[18]giai trinh'!#ref!</definedName>
    <definedName function="false" hidden="false" localSheetId="1" name="CP.M10.2a" vbProcedure="false">'[18]giai trinh'!#ref!</definedName>
    <definedName function="false" hidden="false" localSheetId="1" name="CP.M10.2b" vbProcedure="false">'[18]giai trinh'!#ref!</definedName>
    <definedName function="false" hidden="false" localSheetId="1" name="CP.M10.2c" vbProcedure="false">'[18]giai trinh'!#ref!</definedName>
    <definedName function="false" hidden="false" localSheetId="1" name="CP.M10.2d" vbProcedure="false">'[18]giai trinh'!#ref!</definedName>
    <definedName function="false" hidden="false" localSheetId="1" name="CP.M10.2e" vbProcedure="false">'[18]giai trinh'!#ref!</definedName>
    <definedName function="false" hidden="false" localSheetId="1" name="CP.MDTa" vbProcedure="false">'[18]giai trinh'!#ref!</definedName>
    <definedName function="false" hidden="false" localSheetId="1" name="CP.MDTb" vbProcedure="false">'[18]giai trinh'!#ref!</definedName>
    <definedName function="false" hidden="false" localSheetId="1" name="CP.MDTc" vbProcedure="false">'[18]giai trinh'!#ref!</definedName>
    <definedName function="false" hidden="false" localSheetId="1" name="CP.MDTd" vbProcedure="false">'[18]giai trinh'!#ref!</definedName>
    <definedName function="false" hidden="false" localSheetId="1" name="CP.MDTe" vbProcedure="false">'[18]giai trinh'!#ref!</definedName>
    <definedName function="false" hidden="false" localSheetId="1" name="CPM" vbProcedure="false">{#N/A,#N/A,FALSE,"Chi tiÆt"}</definedName>
    <definedName function="false" hidden="false" localSheetId="1" name="cpmtc" vbProcedure="false">#REF!</definedName>
    <definedName function="false" hidden="false" localSheetId="1" name="cp_1" vbProcedure="false">#REF!</definedName>
    <definedName function="false" hidden="false" localSheetId="1" name="CT.M10.1" vbProcedure="false">'[18]giai trinh'!#ref!</definedName>
    <definedName function="false" hidden="false" localSheetId="1" name="CT.M10.2" vbProcedure="false">'[18]giai trinh'!#ref!</definedName>
    <definedName function="false" hidden="false" localSheetId="1" name="CT.MDT" vbProcedure="false">'[18]giai trinh'!#ref!</definedName>
    <definedName function="false" hidden="false" localSheetId="1" name="CTCT1" vbProcedure="false">{"'Sheet1'!$L$16"}</definedName>
    <definedName function="false" hidden="false" localSheetId="1" name="ctieu" vbProcedure="false">{"'Sheet1'!$L$16"}</definedName>
    <definedName function="false" hidden="false" localSheetId="1" name="CT_50" vbProcedure="false">#REF!</definedName>
    <definedName function="false" hidden="false" localSheetId="1" name="Cung2" vbProcedure="false">{"'Sheet1'!$L$16"}</definedName>
    <definedName function="false" hidden="false" localSheetId="1" name="cv" vbProcedure="false">[20]gvl!$n$17</definedName>
    <definedName function="false" hidden="false" localSheetId="1" name="CV.M10.1" vbProcedure="false">'[18]giai trinh'!#ref!</definedName>
    <definedName function="false" hidden="false" localSheetId="1" name="CV.M10.2" vbProcedure="false">'[18]giai trinh'!#ref!</definedName>
    <definedName function="false" hidden="false" localSheetId="1" name="CV.MDT" vbProcedure="false">'[18]giai trinh'!#ref!</definedName>
    <definedName function="false" hidden="false" localSheetId="1" name="cx" vbProcedure="false">#REF!</definedName>
    <definedName function="false" hidden="false" localSheetId="1" name="d" vbProcedure="false">{"Book1"}</definedName>
    <definedName function="false" hidden="false" localSheetId="1" name="D.M10.1a" vbProcedure="false">'[18]giai trinh'!#ref!</definedName>
    <definedName function="false" hidden="false" localSheetId="1" name="D.M10.1b" vbProcedure="false">'[18]giai trinh'!#ref!</definedName>
    <definedName function="false" hidden="false" localSheetId="1" name="D.M10.2a" vbProcedure="false">'[18]giai trinh'!#ref!</definedName>
    <definedName function="false" hidden="false" localSheetId="1" name="D.M10.2b" vbProcedure="false">'[18]giai trinh'!#ref!</definedName>
    <definedName function="false" hidden="false" localSheetId="1" name="D.MDTa" vbProcedure="false">'[18]giai trinh'!#ref!</definedName>
    <definedName function="false" hidden="false" localSheetId="1" name="D.MDTb" vbProcedure="false">'[18]giai trinh'!#ref!</definedName>
    <definedName function="false" hidden="false" localSheetId="1" name="DataFilter" vbProcedure="false">[22]!datafilter</definedName>
    <definedName function="false" hidden="false" localSheetId="1" name="datak" vbProcedure="false">#REF!</definedName>
    <definedName function="false" hidden="false" localSheetId="1" name="DataSort" vbProcedure="false">[22]!datasort</definedName>
    <definedName function="false" hidden="false" localSheetId="1" name="DATATKDT" vbProcedure="false">#REF!</definedName>
    <definedName function="false" hidden="false" localSheetId="1" name="dd1x2" vbProcedure="false">[20]gvl!$n$9</definedName>
    <definedName function="false" hidden="false" localSheetId="1" name="ddam" vbProcedure="false">#REF!</definedName>
    <definedName function="false" hidden="false" localSheetId="1" name="DenDK" vbProcedure="false">{"'Sheet1'!$L$16"}</definedName>
    <definedName function="false" hidden="false" localSheetId="1" name="den_bu" vbProcedure="false">#REF!</definedName>
    <definedName function="false" hidden="false" localSheetId="1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DFH" vbProcedure="false">{#N/A,#N/A,FALSE,"Chi tiÆt"}</definedName>
    <definedName function="false" hidden="false" localSheetId="1" name="DFHFH" vbProcedure="false">#REF!</definedName>
    <definedName function="false" hidden="false" localSheetId="1" name="DFSDF" vbProcedure="false">{"'Sheet1'!$L$16"}</definedName>
    <definedName function="false" hidden="false" localSheetId="1" name="dgctp2" vbProcedure="false">{"'Sheet1'!$L$16"}</definedName>
    <definedName function="false" hidden="false" localSheetId="1" name="dgfdghh" vbProcedure="false">{"'Sheet1'!$L$16"}</definedName>
    <definedName function="false" hidden="false" localSheetId="1" name="dhoc" vbProcedure="false">#REF!</definedName>
    <definedName function="false" hidden="false" localSheetId="1" name="dhrj" vbProcedure="false">{"'Sheet1'!$L$16"}</definedName>
    <definedName function="false" hidden="false" localSheetId="1" name="DICH11" vbProcedure="false">'[4]eirr&gt;1&lt;1'!#ref!</definedName>
    <definedName function="false" hidden="false" localSheetId="1" name="dich22" vbProcedure="false">'[4]eirr&gt; 2'!#ref!</definedName>
    <definedName function="false" hidden="false" localSheetId="1" name="Document_array" vbProcedure="false">{"Book1"}</definedName>
    <definedName function="false" hidden="false" localSheetId="1" name="DSUMDATA" vbProcedure="false">#REF!</definedName>
    <definedName function="false" hidden="false" localSheetId="1" name="dthft" vbProcedure="false">{"'Sheet1'!$L$16"}</definedName>
    <definedName function="false" hidden="false" localSheetId="1" name="Duongnaco" vbProcedure="false">{"'Sheet1'!$L$16"}</definedName>
    <definedName function="false" hidden="false" localSheetId="1" name="D_7101A_B" vbProcedure="false">#REF!</definedName>
    <definedName function="false" hidden="false" localSheetId="1" name="EIRR11" vbProcedure="false">'[4]eirr&gt;1&lt;1'!#ref!</definedName>
    <definedName function="false" hidden="false" localSheetId="1" name="EIRR22" vbProcedure="false">'[4]eirr&lt;2'!#ref!</definedName>
    <definedName function="false" hidden="false" localSheetId="1" name="emb" vbProcedure="false">#REF!</definedName>
    <definedName function="false" hidden="false" localSheetId="1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DR" vbProcedure="false">#REF!</definedName>
    <definedName function="false" hidden="false" localSheetId="1" name="fff" vbProcedure="false">{"'Sheet1'!$L$16"}</definedName>
    <definedName function="false" hidden="false" localSheetId="1" name="FGHH" vbProcedure="false">{"'Sheet1'!$L$16"}</definedName>
    <definedName function="false" hidden="false" localSheetId="1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fhfgh" vbProcedure="false">#REF!</definedName>
    <definedName function="false" hidden="false" localSheetId="1" name="FHJF" vbProcedure="false">{"'Sheet1'!$L$16"}</definedName>
    <definedName function="false" hidden="false" localSheetId="1" name="fhjfgj" vbProcedure="false">{"'Sheet1'!$L$16"}</definedName>
    <definedName function="false" hidden="false" localSheetId="1" name="fhjfjfj" vbProcedure="false">{"'Sheet1'!$L$16"}</definedName>
    <definedName function="false" hidden="false" localSheetId="1" name="FIT" vbProcedure="false">blankmacro1</definedName>
    <definedName function="false" hidden="false" localSheetId="1" name="FITT2" vbProcedure="false">blankmacro1</definedName>
    <definedName function="false" hidden="false" localSheetId="1" name="FITTING2" vbProcedure="false">blankmacro1</definedName>
    <definedName function="false" hidden="false" localSheetId="1" name="FJ" vbProcedure="false">{"'Sheet1'!$L$16"}</definedName>
    <definedName function="false" hidden="false" localSheetId="1" name="FJDF" vbProcedure="false">{"'Sheet1'!$L$16"}</definedName>
    <definedName function="false" hidden="false" localSheetId="1" name="fjfj" vbProcedure="false">{"'Sheet1'!$L$16"}</definedName>
    <definedName function="false" hidden="false" localSheetId="1" name="FLG" vbProcedure="false">blankmacro1</definedName>
    <definedName function="false" hidden="false" localSheetId="1" name="Fnet" vbProcedure="false">#REF!</definedName>
    <definedName function="false" hidden="false" localSheetId="1" name="Forex1" vbProcedure="false">#REF!</definedName>
    <definedName function="false" hidden="false" localSheetId="1" name="fsdfdsf" vbProcedure="false">{"'Sheet1'!$L$16"}</definedName>
    <definedName function="false" hidden="false" localSheetId="1" name="gfj" vbProcedure="false">{"'Sheet1'!$L$16"}</definedName>
    <definedName function="false" hidden="false" localSheetId="1" name="ggg" vbProcedure="false">{"'Sheet1'!$L$16"}</definedName>
    <definedName function="false" hidden="false" localSheetId="1" name="gia" vbProcedure="false">#REF!</definedName>
    <definedName function="false" hidden="false" localSheetId="1" name="GIAVLHT" vbProcedure="false">#REF!</definedName>
    <definedName function="false" hidden="false" localSheetId="1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GK" vbProcedure="false">{"'Sheet1'!$L$16"}</definedName>
    <definedName function="false" hidden="false" localSheetId="1" name="GKGH" vbProcedure="false">{"'Sheet1'!$L$16"}</definedName>
    <definedName function="false" hidden="false" localSheetId="1" name="GoBack" vbProcedure="false">[22]sheet1!goback</definedName>
    <definedName function="false" hidden="false" localSheetId="1" name="Goc32x3" vbProcedure="false">#REF!</definedName>
    <definedName function="false" hidden="false" localSheetId="1" name="GPT_GROUNDING_PT" vbProcedure="false">'[24]new-panel'!#ref!</definedName>
    <definedName function="false" hidden="false" localSheetId="1" name="GrantTotal" vbProcedure="false">#REF!</definedName>
    <definedName function="false" hidden="false" localSheetId="1" name="h" vbProcedure="false">{"'Sheet1'!$L$16"}</definedName>
    <definedName function="false" hidden="false" localSheetId="1" name="hai" vbProcedure="false">'[25]th-dien'!$d$10</definedName>
    <definedName function="false" hidden="false" localSheetId="1" name="handau10.2" vbProcedure="false">#REF!</definedName>
    <definedName function="false" hidden="false" localSheetId="1" name="HCNA" vbProcedure="false">{"'Sheet1'!$L$16"}</definedName>
    <definedName function="false" hidden="false" localSheetId="1" name="heä_soá_sình_laày" vbProcedure="false">#REF!</definedName>
    <definedName function="false" hidden="false" localSheetId="1" name="HH" vbProcedure="false">#REF!</definedName>
    <definedName function="false" hidden="false" localSheetId="1" name="HK" vbProcedure="false">{"'Sheet1'!$L$16"}</definedName>
    <definedName function="false" hidden="false" localSheetId="1" name="HOCMON" vbProcedure="false">#REF!</definedName>
    <definedName function="false" hidden="false" localSheetId="1" name="HOMEOFFICE_COST" vbProcedure="false">#REF!</definedName>
    <definedName function="false" hidden="false" localSheetId="1" name="HOME_MANP" vbProcedure="false">#REF!</definedName>
    <definedName function="false" hidden="false" localSheetId="1" name="hsd" vbProcedure="false">#REF!</definedName>
    <definedName function="false" hidden="false" localSheetId="1" name="HSHH" vbProcedure="false">#REF!</definedName>
    <definedName function="false" hidden="false" localSheetId="1" name="HSLXP" vbProcedure="false">#REF!</definedName>
    <definedName function="false" hidden="false" localSheetId="1" name="HSSL" vbProcedure="false">#REF!</definedName>
    <definedName function="false" hidden="false" localSheetId="1" name="HTHH" vbProcedure="false">#REF!</definedName>
    <definedName function="false" hidden="false" localSheetId="1" name="htlm" vbProcedure="false">{"'Sheet1'!$L$16"}</definedName>
    <definedName function="false" hidden="false" localSheetId="1" name="HTML_Control" vbProcedure="false">{"'Sheet1'!$L$16"}</definedName>
    <definedName function="false" hidden="false" localSheetId="1" name="HTNC" vbProcedure="false">#REF!</definedName>
    <definedName function="false" hidden="false" localSheetId="1" name="htrhrt" vbProcedure="false">{"'Sheet1'!$L$16"}</definedName>
    <definedName function="false" hidden="false" localSheetId="1" name="huy" vbProcedure="false">{"'Sheet1'!$L$16"}</definedName>
    <definedName function="false" hidden="false" localSheetId="1" name="jjj" vbProcedure="false">{#N/A,#N/A,FALSE,"Sheet1"}</definedName>
    <definedName function="false" hidden="false" localSheetId="1" name="jk" vbProcedure="false">{"'Sheet1'!$L$16"}</definedName>
    <definedName function="false" hidden="false" localSheetId="1" name="jl" vbProcedure="false">{"'Sheet1'!$L$16"}</definedName>
    <definedName function="false" hidden="false" localSheetId="1" name="jljk" vbProcedure="false">{"'Sheet1'!$L$16"}</definedName>
    <definedName function="false" hidden="false" localSheetId="1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Jnet" vbProcedure="false">#REF!</definedName>
    <definedName function="false" hidden="false" localSheetId="1" name="k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hongtruotgia" vbProcedure="false">{"'Sheet1'!$L$16"}</definedName>
    <definedName function="false" hidden="false" localSheetId="1" name="Khâi" vbProcedure="false">#REF!</definedName>
    <definedName function="false" hidden="false" localSheetId="1" name="Kiem_tra_trung_ten" vbProcedure="false">#REF!</definedName>
    <definedName function="false" hidden="false" localSheetId="1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KNEHT" vbProcedure="false">#REF!</definedName>
    <definedName function="false" hidden="false" localSheetId="1" name="K_L" vbProcedure="false">#REF!</definedName>
    <definedName function="false" hidden="false" localSheetId="1" name="lan" vbProcedure="false">#REF!</definedName>
    <definedName function="false" hidden="false" localSheetId="1" name="list" vbProcedure="false">#REF!</definedName>
    <definedName function="false" hidden="false" localSheetId="1" name="ln" vbProcedure="false">#REF!</definedName>
    <definedName function="false" hidden="false" localSheetId="1" name="lnl" vbProcedure="false">#REF!</definedName>
    <definedName function="false" hidden="false" localSheetId="1" name="LOCATION" vbProcedure="false">[11]LEGEND!$D$7</definedName>
    <definedName function="false" hidden="false" localSheetId="1" name="loinhuan" vbProcedure="false">#REF!</definedName>
    <definedName function="false" hidden="false" localSheetId="1" name="LOPCC" vbProcedure="false">#REF!</definedName>
    <definedName function="false" hidden="false" localSheetId="1" name="lón2" vbProcedure="false">[28]temp!$b$3</definedName>
    <definedName function="false" hidden="false" localSheetId="1" name="lón3" vbProcedure="false">[28]temp!$b$4</definedName>
    <definedName function="false" hidden="false" localSheetId="1" name="lón5" vbProcedure="false">[28]temp!$b$6</definedName>
    <definedName function="false" hidden="false" localSheetId="1" name="M10.1" vbProcedure="false">'[18]giai trinh'!#ref!</definedName>
    <definedName function="false" hidden="false" localSheetId="1" name="M10.1a" vbProcedure="false">'[18]giai trinh'!#ref!</definedName>
    <definedName function="false" hidden="false" localSheetId="1" name="M10.2" vbProcedure="false">'[18]giai trinh'!#ref!</definedName>
    <definedName function="false" hidden="false" localSheetId="1" name="M10.2a" vbProcedure="false">'[18]giai trinh'!#ref!</definedName>
    <definedName function="false" hidden="false" localSheetId="1" name="M102bn" vbProcedure="false">#REF!</definedName>
    <definedName function="false" hidden="false" localSheetId="1" name="mavtag" vbProcedure="false">#REF!-#REF!</definedName>
    <definedName function="false" hidden="false" localSheetId="1" name="MDT" vbProcedure="false">'[18]giai trinh'!#ref!</definedName>
    <definedName function="false" hidden="false" localSheetId="1" name="MDTa" vbProcedure="false">'[18]giai trinh'!#ref!</definedName>
    <definedName function="false" hidden="false" localSheetId="1" name="me" vbProcedure="false">#REF!</definedName>
    <definedName function="false" hidden="false" localSheetId="1" name="mo" vbProcedure="false">{"'Sheet1'!$L$16"}</definedName>
    <definedName function="false" hidden="false" localSheetId="1" name="moi" vbProcedure="false">{"'Sheet1'!$L$16"}</definedName>
    <definedName function="false" hidden="false" localSheetId="1" name="NC.M10.1" vbProcedure="false">'[18]giai trinh'!#ref!</definedName>
    <definedName function="false" hidden="false" localSheetId="1" name="NC.M10.2" vbProcedure="false">'[18]giai trinh'!#ref!</definedName>
    <definedName function="false" hidden="false" localSheetId="1" name="NC.MDT" vbProcedure="false">'[18]giai trinh'!#ref!</definedName>
    <definedName function="false" hidden="false" localSheetId="1" name="nc_btm10" vbProcedure="false">#REF!</definedName>
    <definedName function="false" hidden="false" localSheetId="1" name="Ne" vbProcedure="false">{"'Sheet1'!$L$16"}</definedName>
    <definedName function="false" hidden="false" localSheetId="1" name="NEWNAME" vbProcedure="false">{#N/A,#N/A,FALSE,"CCTV"}</definedName>
    <definedName function="false" hidden="false" localSheetId="1" name="ngu" vbProcedure="false">{"'Sheet1'!$L$16"}</definedName>
    <definedName function="false" hidden="false" localSheetId="1" name="NG_THANG" vbProcedure="false">#REF!</definedName>
    <definedName function="false" hidden="false" localSheetId="1" name="NHANH2_CG4" vbProcedure="false">{"'Sheet1'!$L$16"}</definedName>
    <definedName function="false" hidden="false" localSheetId="1" name="NHAÂN_COÂNG" vbProcedure="false">BTRAM</definedName>
    <definedName function="false" hidden="false" localSheetId="1" name="NHAÄP" vbProcedure="false">#REF!</definedName>
    <definedName function="false" hidden="false" localSheetId="1" name="nnn" vbProcedure="false">{"'Sheet1'!$L$16"}</definedName>
    <definedName function="false" hidden="false" localSheetId="1" name="Number_of_Payments" vbProcedure="false">MATCH(0.01,end_bal,-1)+1</definedName>
    <definedName function="false" hidden="false" localSheetId="1" name="nuoc" vbProcedure="false">[20]gvl!$n$38</definedName>
    <definedName function="false" hidden="false" localSheetId="1" name="OTHER_PANEL" vbProcedure="false">'[24]new-panel'!#ref!</definedName>
    <definedName function="false" hidden="false" localSheetId="1" name="otobt6" vbProcedure="false">#REF!</definedName>
    <definedName function="false" hidden="false" localSheetId="1" name="PIP" vbProcedure="false">blankmacro1</definedName>
    <definedName function="false" hidden="false" localSheetId="1" name="PIPE2" vbProcedure="false">blankmacro1</definedName>
    <definedName function="false" hidden="false" localSheetId="1" name="PIPE40" vbProcedure="false">#REF!</definedName>
    <definedName function="false" hidden="false" localSheetId="1" name="PK" vbProcedure="false">#REF!</definedName>
    <definedName function="false" hidden="false" localSheetId="1" name="PL" vbProcedure="false">{"'Sheet1'!$L$16"}</definedName>
    <definedName function="false" hidden="false" localSheetId="1" name="PlucBcaoTD" vbProcedure="false">{"'Sheet1'!$L$16"}</definedName>
    <definedName function="false" hidden="false" localSheetId="1" name="PL_指示燈___P.B.___REST_P.B._壓扣開關" vbProcedure="false">'[24]new-panel'!#ref!</definedName>
    <definedName function="false" hidden="false" localSheetId="1" name="PM" vbProcedure="false">[30]ibase!$ah$16:$AV$110</definedName>
    <definedName function="false" hidden="false" localSheetId="1" name="PMS" vbProcedure="false">{"'Sheet1'!$L$16"}</definedName>
    <definedName function="false" hidden="false" localSheetId="1" name="pope" vbProcedure="false">{"'Sheet1'!$L$16"}</definedName>
    <definedName function="false" hidden="false" localSheetId="1" name="PPP" vbProcedure="false">blankmacro1</definedName>
    <definedName function="false" hidden="false" localSheetId="1" name="PRC" vbProcedure="false">#REF!</definedName>
    <definedName function="false" hidden="false" localSheetId="1" name="PRINTA" vbProcedure="false">#REF!</definedName>
    <definedName function="false" hidden="false" localSheetId="1" name="Print_Titles_MI" vbProcedure="false">#REF!</definedName>
    <definedName function="false" hidden="false" localSheetId="1" name="PROJ" vbProcedure="false">[11]LEGEND!$D$4</definedName>
    <definedName function="false" hidden="false" localSheetId="1" name="ProjectOwnerVN" vbProcedure="false">#REF!</definedName>
    <definedName function="false" hidden="false" localSheetId="1" name="PT" vbProcedure="false">blankmacro1</definedName>
    <definedName function="false" hidden="false" localSheetId="1" name="PT_A1" vbProcedure="false">#REF!</definedName>
    <definedName function="false" hidden="false" localSheetId="1" name="pvd" vbProcedure="false">#REF!</definedName>
    <definedName function="false" hidden="false" localSheetId="1" name="RBOHT" vbProcedure="false">#REF!</definedName>
    <definedName function="false" hidden="false" localSheetId="1" name="REG" vbProcedure="false">#REF!</definedName>
    <definedName function="false" hidden="false" localSheetId="1" name="rong1" vbProcedure="false">#REF!</definedName>
    <definedName function="false" hidden="false" localSheetId="1" name="sas" vbProcedure="false">{"'Sheet1'!$L$16"}</definedName>
    <definedName function="false" hidden="false" localSheetId="1" name="SB" vbProcedure="false">[30]ibase!$ah$7:$AL$14</definedName>
    <definedName function="false" hidden="false" localSheetId="1" name="SBBK" vbProcedure="false">#REF!</definedName>
    <definedName function="false" hidden="false" localSheetId="1" name="sdfsdf" vbProcedure="false">{"'Sheet1'!$L$16"}</definedName>
    <definedName function="false" hidden="false" localSheetId="1" name="sff" vbProcedure="false">{"'Sheet1'!$L$16"}</definedName>
    <definedName function="false" hidden="false" localSheetId="1" name="sfsd" vbProcedure="false">{"'Sheet1'!$L$16"}</definedName>
    <definedName function="false" hidden="false" localSheetId="1" name="SFSDGDG" vbProcedure="false">{"'Sheet1'!$L$16"}</definedName>
    <definedName function="false" hidden="false" localSheetId="1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sharp" vbProcedure="false">#REF!</definedName>
    <definedName function="false" hidden="false" localSheetId="1" name="SORT_AREA" vbProcedure="false">'[32]di-esti'!$a$8:$R$489</definedName>
    <definedName function="false" hidden="false" localSheetId="1" name="Sothutu" vbProcedure="false">#REF!</definedName>
    <definedName function="false" hidden="false" localSheetId="1" name="SPEC" vbProcedure="false">#REF!</definedName>
    <definedName function="false" hidden="false" localSheetId="1" name="SPECSUMMARY" vbProcedure="false">#REF!</definedName>
    <definedName function="false" hidden="false" localSheetId="1" name="SS" vbProcedure="false">{"'Sheet1'!$L$16"}</definedName>
    <definedName function="false" hidden="false" localSheetId="1" name="st1p" vbProcedure="false">#REF!</definedName>
    <definedName function="false" hidden="false" localSheetId="1" name="Start_1" vbProcedure="false">#REF!</definedName>
    <definedName function="false" hidden="false" localSheetId="1" name="SUM" vbProcedure="false">#REF!,#REF!</definedName>
    <definedName function="false" hidden="false" localSheetId="1" name="SUMITOMO" vbProcedure="false">#REF!</definedName>
    <definedName function="false" hidden="false" localSheetId="1" name="sur" vbProcedure="false">#REF!</definedName>
    <definedName function="false" hidden="false" localSheetId="1" name="T" vbProcedure="false">#REF!</definedName>
    <definedName function="false" hidden="false" localSheetId="1" name="T.3" vbProcedure="false">{"'Sheet1'!$L$16"}</definedName>
    <definedName function="false" hidden="false" localSheetId="1" name="T.6KV" vbProcedure="false">'[34]dd 10kv'!#ref!</definedName>
    <definedName function="false" hidden="false" localSheetId="1" name="TAMTINH" vbProcedure="false">#REF!</definedName>
    <definedName function="false" hidden="false" localSheetId="1" name="TBA" vbProcedure="false">#REF!</definedName>
    <definedName function="false" hidden="false" localSheetId="1" name="text" vbProcedure="false">#REF!,#REF!,#REF!,#REF!,#REF!</definedName>
    <definedName function="false" hidden="false" localSheetId="1" name="tg" vbProcedure="false">#REF!</definedName>
    <definedName function="false" hidden="false" localSheetId="1" name="tha" vbProcedure="false">{"'Sheet1'!$L$16"}</definedName>
    <definedName function="false" hidden="false" localSheetId="1" name="Thang1" vbProcedure="false">{"'Sheet1'!$L$16"}</definedName>
    <definedName function="false" hidden="false" localSheetId="1" name="thang10" vbProcedure="false">{"'Sheet1'!$L$16"}</definedName>
    <definedName function="false" hidden="false" localSheetId="1" name="thdt" vbProcedure="false">#REF!</definedName>
    <definedName function="false" hidden="false" localSheetId="1" name="thep" vbProcedure="false">#REF!</definedName>
    <definedName function="false" hidden="false" localSheetId="1" name="thepto" vbProcedure="false">#REF!</definedName>
    <definedName function="false" hidden="false" localSheetId="1" name="THop2" vbProcedure="false">[36]tdt!$d$88</definedName>
    <definedName function="false" hidden="false" localSheetId="1" name="THT" vbProcedure="false">#REF!</definedName>
    <definedName function="false" hidden="false" localSheetId="1" name="thuhut" vbProcedure="false">#REF!</definedName>
    <definedName function="false" hidden="false" localSheetId="1" name="thuy" vbProcedure="false">{"'Sheet1'!$L$16"}</definedName>
    <definedName function="false" hidden="false" localSheetId="1" name="TIEU_HAO_VAT_TU_DZ0.4KV" vbProcedure="false">#REF!</definedName>
    <definedName function="false" hidden="false" localSheetId="1" name="TRANSFORMER" vbProcedure="false">'[24]new-panel'!#ref!</definedName>
    <definedName function="false" hidden="false" localSheetId="1" name="TRAvH" vbProcedure="false">#REF!</definedName>
    <definedName function="false" hidden="false" localSheetId="1" name="TTDD1P" vbProcedure="false">#REF!</definedName>
    <definedName function="false" hidden="false" localSheetId="1" name="tuyennhanh" vbProcedure="false">{"'Sheet1'!$L$16"}</definedName>
    <definedName function="false" hidden="false" localSheetId="1" name="TYT" vbProcedure="false">blankmacro1</definedName>
    <definedName function="false" hidden="false" localSheetId="1" name="ty_le" vbProcedure="false">#REF!</definedName>
    <definedName function="false" hidden="false" localSheetId="1" name="unitt" vbProcedure="false">blankmacro1</definedName>
    <definedName function="false" hidden="false" localSheetId="1" name="UNL" vbProcedure="false">#REF!</definedName>
    <definedName function="false" hidden="false" localSheetId="1" name="UP" vbProcedure="false">#REF!,#REF!,#REF!,#REF!,#REF!,#REF!,#REF!,#REF!,#REF!,#REF!,#REF!</definedName>
    <definedName function="false" hidden="false" localSheetId="1" name="upnoc" vbProcedure="false">#REF!</definedName>
    <definedName function="false" hidden="false" localSheetId="1" name="usd" vbProcedure="false">#REF!</definedName>
    <definedName function="false" hidden="false" localSheetId="1" name="ut" vbProcedure="false">blankmacro1</definedName>
    <definedName function="false" hidden="false" localSheetId="1" name="VaDate" vbProcedure="false">#REF!</definedName>
    <definedName function="false" hidden="false" localSheetId="1" name="Values_Entered" vbProcedure="false">IF(loan_amount*interest_rate*loan_years*loan_start&gt;0,1,0)</definedName>
    <definedName function="false" hidden="false" localSheetId="1" name="VAN_CHUYEN_DUONG_DAI_DZ0.4KV" vbProcedure="false">#REF!</definedName>
    <definedName function="false" hidden="false" localSheetId="1" name="VAT" vbProcedure="false">#REF!</definedName>
    <definedName function="false" hidden="false" localSheetId="1" name="VATM" vbProcedure="false">{"'Sheet1'!$L$16"}</definedName>
    <definedName function="false" hidden="false" localSheetId="1" name="VAT_LIEU_DEN_CHAN_CONG_TRINH" vbProcedure="false">#REF!</definedName>
    <definedName function="false" hidden="false" localSheetId="1" name="VCHT" vbProcedure="false">#REF!</definedName>
    <definedName function="false" hidden="false" localSheetId="1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vgk" vbProcedure="false">#REF!</definedName>
    <definedName function="false" hidden="false" localSheetId="1" name="VL.M10.1" vbProcedure="false">'[18]giai trinh'!#ref!</definedName>
    <definedName function="false" hidden="false" localSheetId="1" name="VL.M10.2" vbProcedure="false">'[18]giai trinh'!#ref!</definedName>
    <definedName function="false" hidden="false" localSheetId="1" name="VL.MDT" vbProcedure="false">'[18]giai trinh'!#ref!</definedName>
    <definedName function="false" hidden="false" localSheetId="1" name="vl1p" vbProcedure="false">#REF!</definedName>
    <definedName function="false" hidden="false" localSheetId="1" name="vlct" vbProcedure="false">{"'Sheet1'!$L$16"}</definedName>
    <definedName function="false" hidden="false" localSheetId="1" name="VXCBB" vbProcedure="false">{"'Sheet1'!$L$16"}</definedName>
    <definedName function="false" hidden="false" localSheetId="1" name="V_t_tõ" vbProcedure="false">#REF!</definedName>
    <definedName function="false" hidden="false" localSheetId="1" name="wafef" vbProcedure="false">{"'Sheet1'!$L$16"}</definedName>
    <definedName function="false" hidden="false" localSheetId="1" name="wl" vbProcedure="false">#REF!</definedName>
    <definedName function="false" hidden="false" localSheetId="1" name="WRITE" vbProcedure="false">{#N/A,#N/A,FALSE,"CCTV"}</definedName>
    <definedName function="false" hidden="false" localSheetId="1" name="wrn.aaa." vbProcedure="false">{#N/A,#N/A,FALSE,"Sheet1";#N/A,#N/A,FALSE,"Sheet1";#N/A,#N/A,FALSE,"Sheet1"}</definedName>
    <definedName function="false" hidden="false" localSheetId="1" name="wrn.aaa.1" vbProcedure="false">{#N/A,#N/A,FALSE,"Sheet1";#N/A,#N/A,FALSE,"Sheet1";#N/A,#N/A,FALSE,"Sheet1"}</definedName>
    <definedName function="false" hidden="false" localSheetId="1" name="wrn.BM." vbProcedure="false">{#N/A,#N/A,FALSE,"CCTV"}</definedName>
    <definedName function="false" hidden="false" localSheetId="1" name="wrn.chi._.tiÆt." vbProcedure="false">{#N/A,#N/A,FALSE,"Chi tiÆt"}</definedName>
    <definedName function="false" hidden="false" localSheetId="1" name="wrn.cong." vbProcedure="false">{#N/A,#N/A,FALSE,"Sheet1"}</definedName>
    <definedName function="false" hidden="false" localSheetId="1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wrn.vd." vbProcedure="false">{#N/A,#N/A,TRUE,"BT M200 da 10x20"}</definedName>
    <definedName function="false" hidden="false" localSheetId="1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X" vbProcedure="false">#REF!</definedName>
    <definedName function="false" hidden="false" localSheetId="1" name="xebaoduong" vbProcedure="false">{"'Sheet1'!$L$16"}</definedName>
    <definedName function="false" hidden="false" localSheetId="1" name="xm" vbProcedure="false">[20]gvl!$n$16</definedName>
    <definedName function="false" hidden="false" localSheetId="1" name="XM.M10.1" vbProcedure="false">'[18]giai trinh'!#ref!</definedName>
    <definedName function="false" hidden="false" localSheetId="1" name="XM.M10.2" vbProcedure="false">'[18]giai trinh'!#ref!</definedName>
    <definedName function="false" hidden="false" localSheetId="1" name="XM.MDT" vbProcedure="false">'[18]giai trinh'!#ref!</definedName>
    <definedName function="false" hidden="false" localSheetId="1" name="xmcax" vbProcedure="false">#REF!</definedName>
    <definedName function="false" hidden="false" localSheetId="1" name="xoanhapk" vbProcedure="false">#REF!,#REF!</definedName>
    <definedName function="false" hidden="false" localSheetId="1" name="xvxcvxc" vbProcedure="false">{"'Sheet1'!$L$16"}</definedName>
    <definedName function="false" hidden="false" localSheetId="1" name="xòatuon" vbProcedure="false">#REF!</definedName>
    <definedName function="false" hidden="false" localSheetId="1" name="Y" vbProcedure="false">blankmacro1</definedName>
    <definedName function="false" hidden="false" localSheetId="1" name="yot" vbProcedure="false">#REF!</definedName>
    <definedName function="false" hidden="false" localSheetId="1" name="\T" vbProcedure="false">#REF!</definedName>
    <definedName function="false" hidden="false" localSheetId="1" name="_1" vbProcedure="false">#N/A</definedName>
    <definedName function="false" hidden="false" localSheetId="1" name="_16A_10" vbProcedure="false">#REF!</definedName>
    <definedName function="false" hidden="false" localSheetId="1" name="_18_0xoa_" vbProcedure="false">#REF!</definedName>
    <definedName function="false" hidden="false" localSheetId="1" name="_19MAÕ_HAØNG" vbProcedure="false">#REF!</definedName>
    <definedName function="false" hidden="false" localSheetId="1" name="_1_??" vbProcedure="false">blankmacro1</definedName>
    <definedName function="false" hidden="false" localSheetId="1" name="_2" vbProcedure="false">#N/A</definedName>
    <definedName function="false" hidden="false" localSheetId="1" name="_20MAÕ_SOÁ_THUEÁ" vbProcedure="false">#REF!</definedName>
    <definedName function="false" hidden="false" localSheetId="1" name="_2_??????1" vbProcedure="false">blankmacro1</definedName>
    <definedName function="false" hidden="false" localSheetId="1" name="_3BLXMD" vbProcedure="false">#REF!</definedName>
    <definedName function="false" hidden="false" localSheetId="1" name="_3_??????2" vbProcedure="false">blankmacro1</definedName>
    <definedName function="false" hidden="false" localSheetId="1" name="_4CNT240" vbProcedure="false">#REF!</definedName>
    <definedName function="false" hidden="false" localSheetId="1" name="_4_??????3" vbProcedure="false">blankmacro1</definedName>
    <definedName function="false" hidden="false" localSheetId="1" name="_5_??????4" vbProcedure="false">blankmacro1</definedName>
    <definedName function="false" hidden="false" localSheetId="1" name="_6_??????5" vbProcedure="false">blankmacro1</definedName>
    <definedName function="false" hidden="false" localSheetId="1" name="_7_??????6" vbProcedure="false">blankmacro1</definedName>
    <definedName function="false" hidden="false" localSheetId="1" name="_a1" vbProcedure="false">{"'Sheet1'!$L$16"}</definedName>
    <definedName function="false" hidden="false" localSheetId="1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a2" vbProcedure="false">{"'Sheet1'!$L$16"}</definedName>
    <definedName function="false" hidden="false" localSheetId="1" name="_alm1" vbProcedure="false">#REF!</definedName>
    <definedName function="false" hidden="false" localSheetId="1" name="_Goi8" vbProcedure="false">{"'Sheet1'!$L$16"}</definedName>
    <definedName function="false" hidden="false" localSheetId="1" name="_h1" vbProcedure="false">{"'Sheet1'!$L$16"}</definedName>
    <definedName function="false" hidden="false" localSheetId="1" name="_hu1" vbProcedure="false">{"'Sheet1'!$L$16"}</definedName>
    <definedName function="false" hidden="false" localSheetId="1" name="_hu2" vbProcedure="false">{"'Sheet1'!$L$16"}</definedName>
    <definedName function="false" hidden="false" localSheetId="1" name="_hu5" vbProcedure="false">{"'Sheet1'!$L$16"}</definedName>
    <definedName function="false" hidden="false" localSheetId="1" name="_hu6" vbProcedure="false">{"'Sheet1'!$L$16"}</definedName>
    <definedName function="false" hidden="false" localSheetId="1" name="_kh1" vbProcedure="false">{"'Sheet1'!$L$16"}</definedName>
    <definedName function="false" hidden="false" localSheetId="1" name="_Lan1" vbProcedure="false">{"'Sheet1'!$L$16"}</definedName>
    <definedName function="false" hidden="false" localSheetId="1" name="_LAN3" vbProcedure="false">{"'Sheet1'!$L$16"}</definedName>
    <definedName function="false" hidden="false" localSheetId="1" name="_NSO2" vbProcedure="false">{"'Sheet1'!$L$16"}</definedName>
    <definedName function="false" hidden="false" localSheetId="1" name="_P1" vbProcedure="false">#REF!</definedName>
    <definedName function="false" hidden="false" localSheetId="1" name="_PA3" vbProcedure="false">{"'Sheet1'!$L$16"}</definedName>
    <definedName function="false" hidden="false" localSheetId="1" name="_tt3" vbProcedure="false">{"'Sheet1'!$L$16"}</definedName>
    <definedName function="false" hidden="false" localSheetId="1" name="_TT31" vbProcedure="false">{"'Sheet1'!$L$16"}</definedName>
    <definedName function="false" hidden="false" localSheetId="1" name="_xlnm.Print_Titles" vbProcedure="false">GT!$4:$4</definedName>
    <definedName function="false" hidden="false" localSheetId="1" name="_xlnm.Print_Titles_0" vbProcedure="false">GT!$4:$4</definedName>
    <definedName function="false" hidden="false" localSheetId="1" name="_xlnm._FilterDatabase" vbProcedure="false">#REF!</definedName>
    <definedName function="false" hidden="false" localSheetId="1" name="__a1" vbProcedure="false">{"'Sheet1'!$L$16"}</definedName>
    <definedName function="false" hidden="false" localSheetId="1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boi1" vbProcedure="false">#REF!</definedName>
    <definedName function="false" hidden="false" localSheetId="1" name="__Goi8" vbProcedure="false">{"'Sheet1'!$L$16"}</definedName>
    <definedName function="false" hidden="false" localSheetId="1" name="__kh1" vbProcedure="false">{"'Sheet1'!$L$16"}</definedName>
    <definedName function="false" hidden="false" localSheetId="1" name="__Lan1" vbProcedure="false">{"'Sheet1'!$L$16"}</definedName>
    <definedName function="false" hidden="false" localSheetId="1" name="__LAN3" vbProcedure="false">{"'Sheet1'!$L$16"}</definedName>
    <definedName function="false" hidden="false" localSheetId="1" name="__PA3" vbProcedure="false">{"'Sheet1'!$L$16"}</definedName>
    <definedName function="false" hidden="false" localSheetId="1" name="__tt3" vbProcedure="false">{"'Sheet1'!$L$16"}</definedName>
    <definedName function="false" hidden="false" localSheetId="1" name="___a1" vbProcedure="false">{"'Sheet1'!$L$16"}</definedName>
    <definedName function="false" hidden="false" localSheetId="1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A65700" vbProcedure="false">'[6]mto rev.2(armor)'!#ref!</definedName>
    <definedName function="false" hidden="false" localSheetId="1" name="___A65800" vbProcedure="false">'[6]mto rev.2(armor)'!#ref!</definedName>
    <definedName function="false" hidden="false" localSheetId="1" name="___A66000" vbProcedure="false">'[6]mto rev.2(armor)'!#ref!</definedName>
    <definedName function="false" hidden="false" localSheetId="1" name="___A67000" vbProcedure="false">'[6]mto rev.2(armor)'!#ref!</definedName>
    <definedName function="false" hidden="false" localSheetId="1" name="___A68000" vbProcedure="false">'[6]mto rev.2(armor)'!#ref!</definedName>
    <definedName function="false" hidden="false" localSheetId="1" name="___A70000" vbProcedure="false">'[6]mto rev.2(armor)'!#ref!</definedName>
    <definedName function="false" hidden="false" localSheetId="1" name="___A75000" vbProcedure="false">'[6]mto rev.2(armor)'!#ref!</definedName>
    <definedName function="false" hidden="false" localSheetId="1" name="___A85000" vbProcedure="false">'[6]mto rev.2(armor)'!#ref!</definedName>
    <definedName function="false" hidden="false" localSheetId="1" name="___btm10" vbProcedure="false">#REF!</definedName>
    <definedName function="false" hidden="false" localSheetId="1" name="___Goi8" vbProcedure="false">{"'Sheet1'!$L$16"}</definedName>
    <definedName function="false" hidden="false" localSheetId="1" name="___kh1" vbProcedure="false">{"'Sheet1'!$L$16"}</definedName>
    <definedName function="false" hidden="false" localSheetId="1" name="___Lan1" vbProcedure="false">{"'Sheet1'!$L$16"}</definedName>
    <definedName function="false" hidden="false" localSheetId="1" name="___LAN3" vbProcedure="false">{"'Sheet1'!$L$16"}</definedName>
    <definedName function="false" hidden="false" localSheetId="1" name="___NPV11" vbProcedure="false">'[8]cp&gt;10-ln&lt;10'!#ref!</definedName>
    <definedName function="false" hidden="false" localSheetId="1" name="___npv22" vbProcedure="false">'[8]ln&lt;20'!#ref!</definedName>
    <definedName function="false" hidden="false" localSheetId="1" name="___PA3" vbProcedure="false">{"'Sheet1'!$L$16"}</definedName>
    <definedName function="false" hidden="false" localSheetId="1" name="___tt3" vbProcedure="false">{"'Sheet1'!$L$16"}</definedName>
    <definedName function="false" hidden="false" localSheetId="1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btm10" vbProcedure="false">#REF!</definedName>
    <definedName function="false" hidden="false" localSheetId="1" name="____kh1" vbProcedure="false">{"'Sheet1'!$L$16"}</definedName>
    <definedName function="false" hidden="false" localSheetId="1" name="____RHH1" vbProcedure="false">#REF!</definedName>
    <definedName function="false" hidden="false" localSheetId="1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btm10" vbProcedure="false">#REF!</definedName>
    <definedName function="false" hidden="false" localSheetId="1" name="_____kh1" vbProcedure="false">{"'Sheet1'!$L$16"}</definedName>
    <definedName function="false" hidden="false" localSheetId="1" name="_____RHH1" vbProcedure="false">#REF!</definedName>
    <definedName function="false" hidden="false" localSheetId="1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btm10" vbProcedure="false">#REF!</definedName>
    <definedName function="false" hidden="false" localSheetId="1" name="______kh1" vbProcedure="false">{"'Sheet1'!$L$16"}</definedName>
    <definedName function="false" hidden="false" localSheetId="1" name="______RHH1" vbProcedure="false">#REF!</definedName>
    <definedName function="false" hidden="false" localSheetId="1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A65700" vbProcedure="false">'[2]mto rev.2(armor)'!#ref!</definedName>
    <definedName function="false" hidden="false" localSheetId="1" name="_______A65800" vbProcedure="false">'[2]mto rev.2(armor)'!#ref!</definedName>
    <definedName function="false" hidden="false" localSheetId="1" name="_______A66000" vbProcedure="false">'[2]mto rev.2(armor)'!#ref!</definedName>
    <definedName function="false" hidden="false" localSheetId="1" name="_______A67000" vbProcedure="false">'[2]mto rev.2(armor)'!#ref!</definedName>
    <definedName function="false" hidden="false" localSheetId="1" name="_______A68000" vbProcedure="false">'[2]mto rev.2(armor)'!#ref!</definedName>
    <definedName function="false" hidden="false" localSheetId="1" name="_______A70000" vbProcedure="false">'[2]mto rev.2(armor)'!#ref!</definedName>
    <definedName function="false" hidden="false" localSheetId="1" name="_______A75000" vbProcedure="false">'[2]mto rev.2(armor)'!#ref!</definedName>
    <definedName function="false" hidden="false" localSheetId="1" name="_______A85000" vbProcedure="false">'[2]mto rev.2(armor)'!#ref!</definedName>
    <definedName function="false" hidden="false" localSheetId="1" name="_______btm10" vbProcedure="false">#REF!</definedName>
    <definedName function="false" hidden="false" localSheetId="1" name="_______kh1" vbProcedure="false">{"'Sheet1'!$L$16"}</definedName>
    <definedName function="false" hidden="false" localSheetId="1" name="_______NPV11" vbProcedure="false">'[4]cp&gt;10-ln&lt;10'!#ref!</definedName>
    <definedName function="false" hidden="false" localSheetId="1" name="_______npv22" vbProcedure="false">'[4]ln&lt;20'!#ref!</definedName>
    <definedName function="false" hidden="false" localSheetId="1" name="_______RHH1" vbProcedure="false">#REF!</definedName>
    <definedName function="false" hidden="false" localSheetId="1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btm10" vbProcedure="false">#REF!</definedName>
    <definedName function="false" hidden="false" localSheetId="1" name="________kh1" vbProcedure="false">{"'Sheet1'!$L$16"}</definedName>
    <definedName function="false" hidden="false" localSheetId="1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btm10" vbProcedure="false">#REF!</definedName>
    <definedName function="false" hidden="false" localSheetId="1" name="_________kh1" vbProcedure="false">{"'Sheet1'!$L$16"}</definedName>
    <definedName function="false" hidden="false" localSheetId="1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btm10" vbProcedure="false">#REF!</definedName>
    <definedName function="false" hidden="false" localSheetId="1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btm10" vbProcedure="false">#REF!</definedName>
    <definedName function="false" hidden="false" localSheetId="1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btm10" vbProcedure="false">#REF!</definedName>
    <definedName function="false" hidden="false" localSheetId="1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đh" vbProcedure="false">{"'Sheet1'!$L$16"}</definedName>
    <definedName function="false" hidden="false" localSheetId="1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ưdw" vbProcedure="false">{"'Sheet1'!$L$16"}</definedName>
    <definedName function="false" hidden="false" localSheetId="1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" name="견적SHEET" vbProcedure="false">{#N/A,#N/A,FALSE,"CCTV"}</definedName>
    <definedName function="false" hidden="false" localSheetId="1" name="견적품의" vbProcedure="false">#REF!</definedName>
    <definedName function="false" hidden="false" localSheetId="2" name="A" vbProcedure="false">#REF!</definedName>
    <definedName function="false" hidden="false" localSheetId="2" name="A120_" vbProcedure="false">#REF!</definedName>
    <definedName function="false" hidden="false" localSheetId="2" name="A1_" vbProcedure="false">#REF!</definedName>
    <definedName function="false" hidden="false" localSheetId="2" name="a277Print_Titles" vbProcedure="false">#REF!</definedName>
    <definedName function="false" hidden="false" localSheetId="2" name="A2_" vbProcedure="false">#REF!</definedName>
    <definedName function="false" hidden="false" localSheetId="2" name="A35_" vbProcedure="false">#REF!</definedName>
    <definedName function="false" hidden="false" localSheetId="2" name="A3_" vbProcedure="false">#REF!</definedName>
    <definedName function="false" hidden="false" localSheetId="2" name="A4_" vbProcedure="false">#REF!</definedName>
    <definedName function="false" hidden="false" localSheetId="2" name="A50_" vbProcedure="false">#REF!</definedName>
    <definedName function="false" hidden="false" localSheetId="2" name="A5_" vbProcedure="false">#REF!</definedName>
    <definedName function="false" hidden="false" localSheetId="2" name="A70_" vbProcedure="false">#REF!</definedName>
    <definedName function="false" hidden="false" localSheetId="2" name="A7_" vbProcedure="false">#REF!</definedName>
    <definedName function="false" hidden="false" localSheetId="2" name="A8_" vbProcedure="false">#REF!</definedName>
    <definedName function="false" hidden="false" localSheetId="2" name="A95_" vbProcedure="false">#REF!</definedName>
    <definedName function="false" hidden="false" localSheetId="2" name="A9_" vbProcedure="false">#REF!</definedName>
    <definedName function="false" hidden="false" localSheetId="2" name="AA" vbProcedure="false">#REF!</definedName>
    <definedName function="false" hidden="false" localSheetId="2" name="AAA" vbProcedure="false">'[9]mtl(ag)'!#ref!</definedName>
    <definedName function="false" hidden="false" localSheetId="2" name="AB" vbProcedure="false">#REF!</definedName>
    <definedName function="false" hidden="false" localSheetId="2" name="abc" vbProcedure="false">#REF!</definedName>
    <definedName function="false" hidden="false" localSheetId="2" name="AC120_" vbProcedure="false">#REF!</definedName>
    <definedName function="false" hidden="false" localSheetId="2" name="AC35_" vbProcedure="false">#REF!</definedName>
    <definedName function="false" hidden="false" localSheetId="2" name="AC50_" vbProcedure="false">#REF!</definedName>
    <definedName function="false" hidden="false" localSheetId="2" name="AC70_" vbProcedure="false">#REF!</definedName>
    <definedName function="false" hidden="false" localSheetId="2" name="AC95_" vbProcedure="false">#REF!</definedName>
    <definedName function="false" hidden="false" localSheetId="2" name="ACCESS" vbProcedure="false">#REF!</definedName>
    <definedName function="false" hidden="false" localSheetId="2" name="ADADADD" vbProcedure="false">{"'Sheet1'!$L$16"}</definedName>
    <definedName function="false" hidden="false" localSheetId="2" name="ADAY" vbProcedure="false">#REF!</definedName>
    <definedName function="false" hidden="false" localSheetId="2" name="ADEQ" vbProcedure="false">#REF!</definedName>
    <definedName function="false" hidden="false" localSheetId="2" name="ag15F80" vbProcedure="false">#REF!</definedName>
    <definedName function="false" hidden="false" localSheetId="2" name="agencyEN" vbProcedure="false">#REF!</definedName>
    <definedName function="false" hidden="false" localSheetId="2" name="agencyVN" vbProcedure="false">#REF!</definedName>
    <definedName function="false" hidden="false" localSheetId="2" name="All_Item" vbProcedure="false">#REF!</definedName>
    <definedName function="false" hidden="false" localSheetId="2" name="AMOUNT" vbProcedure="false">#REF!</definedName>
    <definedName function="false" hidden="false" localSheetId="2" name="anpha" vbProcedure="false">#REF!</definedName>
    <definedName function="false" hidden="false" localSheetId="2" name="asfsf" vbProcedure="false">{"'Sheet1'!$L$16"}</definedName>
    <definedName function="false" hidden="false" localSheetId="2" name="ATGT" vbProcedure="false">{"'Sheet1'!$L$16"}</definedName>
    <definedName function="false" hidden="false" localSheetId="2" name="ATRAM" vbProcedure="false">#REF!</definedName>
    <definedName function="false" hidden="false" localSheetId="2" name="auto" vbProcedure="false">#REF!</definedName>
    <definedName function="false" hidden="false" localSheetId="2" name="B" vbProcedure="false">#REF!</definedName>
    <definedName function="false" hidden="false" localSheetId="2" name="B0" vbProcedure="false">#REF!</definedName>
    <definedName function="false" hidden="false" localSheetId="2" name="B1_" vbProcedure="false">#REF!</definedName>
    <definedName function="false" hidden="false" localSheetId="2" name="BacKan" vbProcedure="false">#REF!</definedName>
    <definedName function="false" hidden="false" localSheetId="2" name="ban" vbProcedure="false">#REF!</definedName>
    <definedName function="false" hidden="false" localSheetId="2" name="Bang1" vbProcedure="false">#REF!</definedName>
    <definedName function="false" hidden="false" localSheetId="2" name="Bang2" vbProcedure="false">#REF!</definedName>
    <definedName function="false" hidden="false" localSheetId="2" name="Bang3" vbProcedure="false">#REF!</definedName>
    <definedName function="false" hidden="false" localSheetId="2" name="Bang4" vbProcedure="false">#REF!</definedName>
    <definedName function="false" hidden="false" localSheetId="2" name="Bang5" vbProcedure="false">#REF!</definedName>
    <definedName function="false" hidden="false" localSheetId="2" name="bang6" vbProcedure="false">#REF!</definedName>
    <definedName function="false" hidden="false" localSheetId="2" name="bangchu" vbProcedure="false">#REF!</definedName>
    <definedName function="false" hidden="false" localSheetId="2" name="bangtinh" vbProcedure="false">#REF!</definedName>
    <definedName function="false" hidden="false" localSheetId="2" name="BANG_CHI_TIET_THI_NGHIEM_CONG_TO" vbProcedure="false">#REF!</definedName>
    <definedName function="false" hidden="false" localSheetId="2" name="BANG_CHI_TIET_THI_NGHIEM_DZ0.4KV" vbProcedure="false">#REF!</definedName>
    <definedName function="false" hidden="false" localSheetId="2" name="Bang_cly" vbProcedure="false">#REF!</definedName>
    <definedName function="false" hidden="false" localSheetId="2" name="Bang_CVC" vbProcedure="false">#REF!</definedName>
    <definedName function="false" hidden="false" localSheetId="2" name="bang_gia" vbProcedure="false">#REF!</definedName>
    <definedName function="false" hidden="false" localSheetId="2" name="BANG_TONG_HOP_CONG_TO" vbProcedure="false">#REF!</definedName>
    <definedName function="false" hidden="false" localSheetId="2" name="BANG_TONG_HOP_DZ0.4KV" vbProcedure="false">#REF!</definedName>
    <definedName function="false" hidden="false" localSheetId="2" name="BANG_TONG_HOP_DZ22KV" vbProcedure="false">#REF!</definedName>
    <definedName function="false" hidden="false" localSheetId="2" name="BANG_TONG_HOP_KHO_BAI" vbProcedure="false">#REF!</definedName>
    <definedName function="false" hidden="false" localSheetId="2" name="BANG_TONG_HOP_TBA" vbProcedure="false">#REF!</definedName>
    <definedName function="false" hidden="false" localSheetId="2" name="Bang_travl" vbProcedure="false">#REF!</definedName>
    <definedName function="false" hidden="false" localSheetId="2" name="Baoon" vbProcedure="false">#REF!</definedName>
    <definedName function="false" hidden="false" localSheetId="2" name="BarData" vbProcedure="false">#REF!</definedName>
    <definedName function="false" hidden="false" localSheetId="2" name="BB" vbProcedure="false">#REF!</definedName>
    <definedName function="false" hidden="false" localSheetId="2" name="BDAY" vbProcedure="false">#REF!</definedName>
    <definedName function="false" hidden="false" localSheetId="2" name="begin" vbProcedure="false">#REF!</definedName>
    <definedName function="false" hidden="false" localSheetId="2" name="bengam" vbProcedure="false">#REF!</definedName>
    <definedName function="false" hidden="false" localSheetId="2" name="benuoc" vbProcedure="false">#REF!</definedName>
    <definedName function="false" hidden="false" localSheetId="2" name="beta" vbProcedure="false">#REF!</definedName>
    <definedName function="false" hidden="false" localSheetId="2" name="betas" vbProcedure="false">#REF!</definedName>
    <definedName function="false" hidden="false" localSheetId="2" name="bia" vbProcedure="false">#REF!</definedName>
    <definedName function="false" hidden="false" localSheetId="2" name="bid_package1" vbProcedure="false">#REF!</definedName>
    <definedName function="false" hidden="false" localSheetId="2" name="Bid_Tson" vbProcedure="false">#REF!</definedName>
    <definedName function="false" hidden="false" localSheetId="2" name="Bien1" vbProcedure="false">#REF!</definedName>
    <definedName function="false" hidden="false" localSheetId="2" name="BIGO" vbProcedure="false">#REF!</definedName>
    <definedName function="false" hidden="false" localSheetId="2" name="BINHTHANH1" vbProcedure="false">#REF!</definedName>
    <definedName function="false" hidden="false" localSheetId="2" name="BINHTHANH2" vbProcedure="false">#REF!</definedName>
    <definedName function="false" hidden="false" localSheetId="2" name="BL240HT" vbProcedure="false">#REF!</definedName>
    <definedName function="false" hidden="false" localSheetId="2" name="BL280HT" vbProcedure="false">#REF!</definedName>
    <definedName function="false" hidden="false" localSheetId="2" name="BL320HT" vbProcedure="false">#REF!</definedName>
    <definedName function="false" hidden="false" localSheetId="2" name="blang" vbProcedure="false">#REF!</definedName>
    <definedName function="false" hidden="false" localSheetId="2" name="BLDG" vbProcedure="false">[11]LEGEND!$D$8</definedName>
    <definedName function="false" hidden="false" localSheetId="2" name="blkh" vbProcedure="false">#REF!</definedName>
    <definedName function="false" hidden="false" localSheetId="2" name="blkh1" vbProcedure="false">#REF!</definedName>
    <definedName function="false" hidden="false" localSheetId="2" name="BLOCK1" vbProcedure="false">#REF!</definedName>
    <definedName function="false" hidden="false" localSheetId="2" name="BLOCK2" vbProcedure="false">#REF!</definedName>
    <definedName function="false" hidden="false" localSheetId="2" name="BLOCK3" vbProcedure="false">#REF!</definedName>
    <definedName function="false" hidden="false" localSheetId="2" name="BM" vbProcedure="false">#REF!</definedName>
    <definedName function="false" hidden="false" localSheetId="2" name="bomnuocdau10" vbProcedure="false">#REF!</definedName>
    <definedName function="false" hidden="false" localSheetId="2" name="bomnuocdau100" vbProcedure="false">#REF!</definedName>
    <definedName function="false" hidden="false" localSheetId="2" name="bomnuocdau15" vbProcedure="false">#REF!</definedName>
    <definedName function="false" hidden="false" localSheetId="2" name="bomnuocdau150" vbProcedure="false">#REF!</definedName>
    <definedName function="false" hidden="false" localSheetId="2" name="bomnuocdau20" vbProcedure="false">#REF!</definedName>
    <definedName function="false" hidden="false" localSheetId="2" name="bomnuocdau37" vbProcedure="false">#REF!</definedName>
    <definedName function="false" hidden="false" localSheetId="2" name="bomnuocdau45" vbProcedure="false">#REF!</definedName>
    <definedName function="false" hidden="false" localSheetId="2" name="bomnuocdau5" vbProcedure="false">#REF!</definedName>
    <definedName function="false" hidden="false" localSheetId="2" name="bomnuocdau5.5" vbProcedure="false">#REF!</definedName>
    <definedName function="false" hidden="false" localSheetId="2" name="bomnuocdau7" vbProcedure="false">#REF!</definedName>
    <definedName function="false" hidden="false" localSheetId="2" name="bomnuocdau7.5" vbProcedure="false">#REF!</definedName>
    <definedName function="false" hidden="false" localSheetId="2" name="bomnuocdau75" vbProcedure="false">#REF!</definedName>
    <definedName function="false" hidden="false" localSheetId="2" name="bomnuocdien0.55" vbProcedure="false">#REF!</definedName>
    <definedName function="false" hidden="false" localSheetId="2" name="bomnuocdien0.75" vbProcedure="false">#REF!</definedName>
    <definedName function="false" hidden="false" localSheetId="2" name="bomnuocdien1.5" vbProcedure="false">#REF!</definedName>
    <definedName function="false" hidden="false" localSheetId="2" name="bomnuocdien10" vbProcedure="false">#REF!</definedName>
    <definedName function="false" hidden="false" localSheetId="2" name="bomnuocdien113" vbProcedure="false">#REF!</definedName>
    <definedName function="false" hidden="false" localSheetId="2" name="bomnuocdien14" vbProcedure="false">#REF!</definedName>
    <definedName function="false" hidden="false" localSheetId="2" name="bomnuocdien2" vbProcedure="false">#REF!</definedName>
    <definedName function="false" hidden="false" localSheetId="2" name="bomnuocdien2.8" vbProcedure="false">#REF!</definedName>
    <definedName function="false" hidden="false" localSheetId="2" name="bomnuocdien20" vbProcedure="false">#REF!</definedName>
    <definedName function="false" hidden="false" localSheetId="2" name="bomnuocdien22" vbProcedure="false">#REF!</definedName>
    <definedName function="false" hidden="false" localSheetId="2" name="bomnuocdien28" vbProcedure="false">#REF!</definedName>
    <definedName function="false" hidden="false" localSheetId="2" name="bomnuocdien30" vbProcedure="false">#REF!</definedName>
    <definedName function="false" hidden="false" localSheetId="2" name="bomnuocdien4" vbProcedure="false">#REF!</definedName>
    <definedName function="false" hidden="false" localSheetId="2" name="bomnuocdien4.5" vbProcedure="false">#REF!</definedName>
    <definedName function="false" hidden="false" localSheetId="2" name="bomnuocdien40" vbProcedure="false">#REF!</definedName>
    <definedName function="false" hidden="false" localSheetId="2" name="bomnuocdien50" vbProcedure="false">#REF!</definedName>
    <definedName function="false" hidden="false" localSheetId="2" name="bomnuocdien55" vbProcedure="false">#REF!</definedName>
    <definedName function="false" hidden="false" localSheetId="2" name="bomnuocdien7" vbProcedure="false">#REF!</definedName>
    <definedName function="false" hidden="false" localSheetId="2" name="bomnuocdien75" vbProcedure="false">#REF!</definedName>
    <definedName function="false" hidden="false" localSheetId="2" name="bomnuocxang3" vbProcedure="false">#REF!</definedName>
    <definedName function="false" hidden="false" localSheetId="2" name="bomnuocxang4" vbProcedure="false">#REF!</definedName>
    <definedName function="false" hidden="false" localSheetId="2" name="bomnuocxang6" vbProcedure="false">#REF!</definedName>
    <definedName function="false" hidden="false" localSheetId="2" name="bomnuocxang7" vbProcedure="false">#REF!</definedName>
    <definedName function="false" hidden="false" localSheetId="2" name="bomnuocxang8" vbProcedure="false">#REF!</definedName>
    <definedName function="false" hidden="false" localSheetId="2" name="bonnuocdien1.1" vbProcedure="false">#REF!</definedName>
    <definedName function="false" hidden="false" localSheetId="2" name="BOnuocngung" vbProcedure="false">#REF!</definedName>
    <definedName function="false" hidden="false" localSheetId="2" name="Book2" vbProcedure="false">#REF!</definedName>
    <definedName function="false" hidden="false" localSheetId="2" name="BOQ" vbProcedure="false">#REF!</definedName>
    <definedName function="false" hidden="false" localSheetId="2" name="BT" vbProcedure="false">#REF!</definedName>
    <definedName function="false" hidden="false" localSheetId="2" name="BT200_50" vbProcedure="false">#REF!</definedName>
    <definedName function="false" hidden="false" localSheetId="2" name="btchiuaxitm300" vbProcedure="false">#REF!</definedName>
    <definedName function="false" hidden="false" localSheetId="2" name="BTchiuaxm200" vbProcedure="false">#REF!</definedName>
    <definedName function="false" hidden="false" localSheetId="2" name="btcocM400" vbProcedure="false">#REF!</definedName>
    <definedName function="false" hidden="false" localSheetId="2" name="BTcot" vbProcedure="false">#REF!</definedName>
    <definedName function="false" hidden="false" localSheetId="2" name="Btcot1" vbProcedure="false">#REF!</definedName>
    <definedName function="false" hidden="false" localSheetId="2" name="btham" vbProcedure="false">#REF!</definedName>
    <definedName function="false" hidden="false" localSheetId="2" name="BTK" vbProcedure="false">#REF!</definedName>
    <definedName function="false" hidden="false" localSheetId="2" name="btl" vbProcedure="false">{"'Sheet1'!$L$16"}</definedName>
    <definedName function="false" hidden="false" localSheetId="2" name="BTlotm100" vbProcedure="false">#REF!</definedName>
    <definedName function="false" hidden="false" localSheetId="2" name="BTPCP" vbProcedure="false">#REF!</definedName>
    <definedName function="false" hidden="false" localSheetId="2" name="BTRAM" vbProcedure="false">#REF!</definedName>
    <definedName function="false" hidden="false" localSheetId="2" name="BT_125" vbProcedure="false">#REF!</definedName>
    <definedName function="false" hidden="false" localSheetId="2" name="BT_A1" vbProcedure="false">#REF!</definedName>
    <definedName function="false" hidden="false" localSheetId="2" name="BT_A2.1" vbProcedure="false">#REF!</definedName>
    <definedName function="false" hidden="false" localSheetId="2" name="BT_A2.2" vbProcedure="false">#REF!</definedName>
    <definedName function="false" hidden="false" localSheetId="2" name="BT_B1" vbProcedure="false">#REF!</definedName>
    <definedName function="false" hidden="false" localSheetId="2" name="BT_B2" vbProcedure="false">#REF!</definedName>
    <definedName function="false" hidden="false" localSheetId="2" name="BT_C1" vbProcedure="false">#REF!</definedName>
    <definedName function="false" hidden="false" localSheetId="2" name="BT_loai_A2.1" vbProcedure="false">#REF!</definedName>
    <definedName function="false" hidden="false" localSheetId="2" name="BT_P1" vbProcedure="false">#REF!</definedName>
    <definedName function="false" hidden="false" localSheetId="2" name="BudgetBeneficiaries" vbProcedure="false">#REF!</definedName>
    <definedName function="false" hidden="false" localSheetId="2" name="BudgetOther" vbProcedure="false">#REF!</definedName>
    <definedName function="false" hidden="false" localSheetId="2" name="button_area_1" vbProcedure="false">#REF!</definedName>
    <definedName function="false" hidden="false" localSheetId="2" name="buvenh" vbProcedure="false">#REF!</definedName>
    <definedName function="false" hidden="false" localSheetId="2" name="BU_CHENH_LECH_DZ0.4KV" vbProcedure="false">#REF!</definedName>
    <definedName function="false" hidden="false" localSheetId="2" name="BU_CHENH_LECH_DZ22KV" vbProcedure="false">#REF!</definedName>
    <definedName function="false" hidden="false" localSheetId="2" name="BU_CHENH_LECH_TBA" vbProcedure="false">#REF!</definedName>
    <definedName function="false" hidden="false" localSheetId="2" name="BVCISUMMARY" vbProcedure="false">#REF!</definedName>
    <definedName function="false" hidden="false" localSheetId="2" name="b_260" vbProcedure="false">#REF!</definedName>
    <definedName function="false" hidden="false" localSheetId="2" name="b_350" vbProcedure="false">#REF!</definedName>
    <definedName function="false" hidden="false" localSheetId="2" name="B_Isc" vbProcedure="false">#REF!</definedName>
    <definedName function="false" hidden="false" localSheetId="2" name="B_tinh" vbProcedure="false">#REF!</definedName>
    <definedName function="false" hidden="false" localSheetId="2" name="C.1.1..Phat_tuyen" vbProcedure="false">#REF!</definedName>
    <definedName function="false" hidden="false" localSheetId="2" name="C.1.10..VC_Thu_cong_CG" vbProcedure="false">#REF!</definedName>
    <definedName function="false" hidden="false" localSheetId="2" name="C.1.2..Chat_cay_thu_cong" vbProcedure="false">#REF!</definedName>
    <definedName function="false" hidden="false" localSheetId="2" name="C.1.3..Chat_cay_may" vbProcedure="false">#REF!</definedName>
    <definedName function="false" hidden="false" localSheetId="2" name="C.1.4..Dao_goc_cay" vbProcedure="false">#REF!</definedName>
    <definedName function="false" hidden="false" localSheetId="2" name="C.1.5..Lam_duong_tam" vbProcedure="false">#REF!</definedName>
    <definedName function="false" hidden="false" localSheetId="2" name="C.1.6..Lam_cau_tam" vbProcedure="false">#REF!</definedName>
    <definedName function="false" hidden="false" localSheetId="2" name="C.1.7..Rai_da_chong_lun" vbProcedure="false">#REF!</definedName>
    <definedName function="false" hidden="false" localSheetId="2" name="C.1.8..Lam_kho_tam" vbProcedure="false">#REF!</definedName>
    <definedName function="false" hidden="false" localSheetId="2" name="C.1.8..San_mat_bang" vbProcedure="false">#REF!</definedName>
    <definedName function="false" hidden="false" localSheetId="2" name="C.2.1..VC_Thu_cong" vbProcedure="false">#REF!</definedName>
    <definedName function="false" hidden="false" localSheetId="2" name="C.2.2..VC_T_cong_CG" vbProcedure="false">#REF!</definedName>
    <definedName function="false" hidden="false" localSheetId="2" name="C.2.3..Boc_do" vbProcedure="false">#REF!</definedName>
    <definedName function="false" hidden="false" localSheetId="2" name="C.3.1..Dao_dat_mong_cot" vbProcedure="false">#REF!</definedName>
    <definedName function="false" hidden="false" localSheetId="2" name="C.3.2..Dao_dat_de_dap" vbProcedure="false">#REF!</definedName>
    <definedName function="false" hidden="false" localSheetId="2" name="C.3.3..Dap_dat_mong" vbProcedure="false">#REF!</definedName>
    <definedName function="false" hidden="false" localSheetId="2" name="C.3.4..Dao_dap_TDia" vbProcedure="false">#REF!</definedName>
    <definedName function="false" hidden="false" localSheetId="2" name="C.3.5..Dap_bo_bao" vbProcedure="false">#REF!</definedName>
    <definedName function="false" hidden="false" localSheetId="2" name="C.3.6..Bom_tat_nuoc" vbProcedure="false">#REF!</definedName>
    <definedName function="false" hidden="false" localSheetId="2" name="C.3.7..Dao_bun" vbProcedure="false">#REF!</definedName>
    <definedName function="false" hidden="false" localSheetId="2" name="C.3.8..Dap_cat_CT" vbProcedure="false">#REF!</definedName>
    <definedName function="false" hidden="false" localSheetId="2" name="C.3.9..Dao_pha_da" vbProcedure="false">#REF!</definedName>
    <definedName function="false" hidden="false" localSheetId="2" name="C.4.1.Cot_thep" vbProcedure="false">#REF!</definedName>
    <definedName function="false" hidden="false" localSheetId="2" name="C.4.2..Van_khuon" vbProcedure="false">#REF!</definedName>
    <definedName function="false" hidden="false" localSheetId="2" name="C.4.3..Be_tong" vbProcedure="false">#REF!</definedName>
    <definedName function="false" hidden="false" localSheetId="2" name="C.4.4..Lap_BT_D.San" vbProcedure="false">#REF!</definedName>
    <definedName function="false" hidden="false" localSheetId="2" name="C.4.5..Xay_da_hoc" vbProcedure="false">#REF!</definedName>
    <definedName function="false" hidden="false" localSheetId="2" name="C.4.6..Dong_coc" vbProcedure="false">#REF!</definedName>
    <definedName function="false" hidden="false" localSheetId="2" name="C.4.7..Quet_Bi_tum" vbProcedure="false">#REF!</definedName>
    <definedName function="false" hidden="false" localSheetId="2" name="C.5.1..Lap_cot_thep" vbProcedure="false">#REF!</definedName>
    <definedName function="false" hidden="false" localSheetId="2" name="C.5.2..Lap_cot_BT" vbProcedure="false">#REF!</definedName>
    <definedName function="false" hidden="false" localSheetId="2" name="C.5.3..Lap_dat_xa" vbProcedure="false">#REF!</definedName>
    <definedName function="false" hidden="false" localSheetId="2" name="C.5.4..Lap_tiep_dia" vbProcedure="false">#REF!</definedName>
    <definedName function="false" hidden="false" localSheetId="2" name="C.5.5..Son_sat_thep" vbProcedure="false">#REF!</definedName>
    <definedName function="false" hidden="false" localSheetId="2" name="C.6.1..Lap_su_dung" vbProcedure="false">#REF!</definedName>
    <definedName function="false" hidden="false" localSheetId="2" name="C.6.2..Lap_su_CS" vbProcedure="false">#REF!</definedName>
    <definedName function="false" hidden="false" localSheetId="2" name="C.6.3..Su_chuoi_do" vbProcedure="false">#REF!</definedName>
    <definedName function="false" hidden="false" localSheetId="2" name="C.6.4..Su_chuoi_neo" vbProcedure="false">#REF!</definedName>
    <definedName function="false" hidden="false" localSheetId="2" name="C.6.5..Lap_phu_kien" vbProcedure="false">#REF!</definedName>
    <definedName function="false" hidden="false" localSheetId="2" name="C.6.6..Ep_noi_day" vbProcedure="false">#REF!</definedName>
    <definedName function="false" hidden="false" localSheetId="2" name="C.6.7..KD_vuot_CN" vbProcedure="false">#REF!</definedName>
    <definedName function="false" hidden="false" localSheetId="2" name="C.6.8..Rai_cang_day" vbProcedure="false">#REF!</definedName>
    <definedName function="false" hidden="false" localSheetId="2" name="C.6.9..Cap_quang" vbProcedure="false">#REF!</definedName>
    <definedName function="false" hidden="false" localSheetId="2" name="ca.1111" vbProcedure="false">#REF!</definedName>
    <definedName function="false" hidden="false" localSheetId="2" name="ca.1111.th" vbProcedure="false">#REF!</definedName>
    <definedName function="false" hidden="false" localSheetId="2" name="CABLE2" vbProcedure="false">'[13]MTO REV.0'!$A$1:$Q$570</definedName>
    <definedName function="false" hidden="false" localSheetId="2" name="Canon" vbProcedure="false">#REF!</definedName>
    <definedName function="false" hidden="false" localSheetId="2" name="cao" vbProcedure="false">#REF!</definedName>
    <definedName function="false" hidden="false" localSheetId="2" name="cap" vbProcedure="false">#REF!</definedName>
    <definedName function="false" hidden="false" localSheetId="2" name="cap0.7" vbProcedure="false">#REF!</definedName>
    <definedName function="false" hidden="false" localSheetId="2" name="capphoithiennhien" vbProcedure="false">#REF!</definedName>
    <definedName function="false" hidden="false" localSheetId="2" name="Cap_DUL_doc_B" vbProcedure="false">#REF!</definedName>
    <definedName function="false" hidden="false" localSheetId="2" name="CAP_DUL_ngang_B" vbProcedure="false">#REF!</definedName>
    <definedName function="false" hidden="false" localSheetId="2" name="catchuan" vbProcedure="false">#REF!</definedName>
    <definedName function="false" hidden="false" localSheetId="2" name="Category_All" vbProcedure="false">#REF!</definedName>
    <definedName function="false" hidden="false" localSheetId="2" name="cathatnho" vbProcedure="false">#REF!</definedName>
    <definedName function="false" hidden="false" localSheetId="2" name="catm" vbProcedure="false">#REF!</definedName>
    <definedName function="false" hidden="false" localSheetId="2" name="catmin" vbProcedure="false">#REF!</definedName>
    <definedName function="false" hidden="false" localSheetId="2" name="catn" vbProcedure="false">#REF!</definedName>
    <definedName function="false" hidden="false" localSheetId="2" name="catnen" vbProcedure="false">#REF!</definedName>
    <definedName function="false" hidden="false" localSheetId="2" name="catsan" vbProcedure="false">#REF!</definedName>
    <definedName function="false" hidden="false" localSheetId="2" name="catxay" vbProcedure="false">#REF!</definedName>
    <definedName function="false" hidden="false" localSheetId="2" name="caubanhhoi10" vbProcedure="false">#REF!</definedName>
    <definedName function="false" hidden="false" localSheetId="2" name="caubanhhoi16" vbProcedure="false">#REF!</definedName>
    <definedName function="false" hidden="false" localSheetId="2" name="caubanhhoi25" vbProcedure="false">#REF!</definedName>
    <definedName function="false" hidden="false" localSheetId="2" name="caubanhhoi3" vbProcedure="false">#REF!</definedName>
    <definedName function="false" hidden="false" localSheetId="2" name="caubanhhoi4" vbProcedure="false">#REF!</definedName>
    <definedName function="false" hidden="false" localSheetId="2" name="caubanhhoi40" vbProcedure="false">#REF!</definedName>
    <definedName function="false" hidden="false" localSheetId="2" name="caubanhhoi5" vbProcedure="false">#REF!</definedName>
    <definedName function="false" hidden="false" localSheetId="2" name="caubanhhoi6" vbProcedure="false">#REF!</definedName>
    <definedName function="false" hidden="false" localSheetId="2" name="caubanhhoi65" vbProcedure="false">#REF!</definedName>
    <definedName function="false" hidden="false" localSheetId="2" name="caubanhhoi7" vbProcedure="false">#REF!</definedName>
    <definedName function="false" hidden="false" localSheetId="2" name="caubanhhoi8" vbProcedure="false">#REF!</definedName>
    <definedName function="false" hidden="false" localSheetId="2" name="caubanhhoi90" vbProcedure="false">#REF!</definedName>
    <definedName function="false" hidden="false" localSheetId="2" name="caubanhxich10" vbProcedure="false">#REF!</definedName>
    <definedName function="false" hidden="false" localSheetId="2" name="caubanhxich100" vbProcedure="false">#REF!</definedName>
    <definedName function="false" hidden="false" localSheetId="2" name="caubanhxich16" vbProcedure="false">#REF!</definedName>
    <definedName function="false" hidden="false" localSheetId="2" name="caubanhxich25" vbProcedure="false">#REF!</definedName>
    <definedName function="false" hidden="false" localSheetId="2" name="caubanhxich28" vbProcedure="false">#REF!</definedName>
    <definedName function="false" hidden="false" localSheetId="2" name="caubanhxich40" vbProcedure="false">#REF!</definedName>
    <definedName function="false" hidden="false" localSheetId="2" name="caubanhxich5" vbProcedure="false">#REF!</definedName>
    <definedName function="false" hidden="false" localSheetId="2" name="caubanhxich50" vbProcedure="false">#REF!</definedName>
    <definedName function="false" hidden="false" localSheetId="2" name="caubanhxich63" vbProcedure="false">#REF!</definedName>
    <definedName function="false" hidden="false" localSheetId="2" name="caubanhxich7" vbProcedure="false">#REF!</definedName>
    <definedName function="false" hidden="false" localSheetId="2" name="cauthap10" vbProcedure="false">#REF!</definedName>
    <definedName function="false" hidden="false" localSheetId="2" name="cauthap12" vbProcedure="false">#REF!</definedName>
    <definedName function="false" hidden="false" localSheetId="2" name="cauthap15" vbProcedure="false">#REF!</definedName>
    <definedName function="false" hidden="false" localSheetId="2" name="cauthap20" vbProcedure="false">#REF!</definedName>
    <definedName function="false" hidden="false" localSheetId="2" name="cauthap25" vbProcedure="false">#REF!</definedName>
    <definedName function="false" hidden="false" localSheetId="2" name="cauthap3" vbProcedure="false">#REF!</definedName>
    <definedName function="false" hidden="false" localSheetId="2" name="cauthap30" vbProcedure="false">#REF!</definedName>
    <definedName function="false" hidden="false" localSheetId="2" name="cauthap40" vbProcedure="false">#REF!</definedName>
    <definedName function="false" hidden="false" localSheetId="2" name="cauthap5" vbProcedure="false">#REF!</definedName>
    <definedName function="false" hidden="false" localSheetId="2" name="cauthap50" vbProcedure="false">#REF!</definedName>
    <definedName function="false" hidden="false" localSheetId="2" name="cauthap8" vbProcedure="false">#REF!</definedName>
    <definedName function="false" hidden="false" localSheetId="2" name="Caùt" vbProcedure="false">#REF!</definedName>
    <definedName function="false" hidden="false" localSheetId="2" name="CB" vbProcedure="false">#REF!</definedName>
    <definedName function="false" hidden="false" localSheetId="2" name="CBA35HT" vbProcedure="false">#REF!</definedName>
    <definedName function="false" hidden="false" localSheetId="2" name="CBA50HT" vbProcedure="false">#REF!</definedName>
    <definedName function="false" hidden="false" localSheetId="2" name="CBA70HT" vbProcedure="false">#REF!</definedName>
    <definedName function="false" hidden="false" localSheetId="2" name="CC" vbProcedure="false">#REF!</definedName>
    <definedName function="false" hidden="false" localSheetId="2" name="CCOng" vbProcedure="false">'[15]don_gia xl'!#ref!</definedName>
    <definedName function="false" hidden="false" localSheetId="2" name="CCS" vbProcedure="false">#REF!</definedName>
    <definedName function="false" hidden="false" localSheetId="2" name="CCT" vbProcedure="false">#REF!</definedName>
    <definedName function="false" hidden="false" localSheetId="2" name="cd" vbProcedure="false">#REF!</definedName>
    <definedName function="false" hidden="false" localSheetId="2" name="CDAY" vbProcedure="false">#REF!</definedName>
    <definedName function="false" hidden="false" localSheetId="2" name="CDD" vbProcedure="false">#REF!</definedName>
    <definedName function="false" hidden="false" localSheetId="2" name="CDDD1PHA" vbProcedure="false">#REF!</definedName>
    <definedName function="false" hidden="false" localSheetId="2" name="CDDD3PHA" vbProcedure="false">#REF!</definedName>
    <definedName function="false" hidden="false" localSheetId="2" name="CDHT" vbProcedure="false">#REF!</definedName>
    <definedName function="false" hidden="false" localSheetId="2" name="cdn" vbProcedure="false">#REF!</definedName>
    <definedName function="false" hidden="false" localSheetId="2" name="Cdnum" vbProcedure="false">#REF!</definedName>
    <definedName function="false" hidden="false" localSheetId="2" name="CDVAÄN_CHUYEÅN" vbProcedure="false">#REF!</definedName>
    <definedName function="false" hidden="false" localSheetId="2" name="CDVC" vbProcedure="false">#REF!</definedName>
    <definedName function="false" hidden="false" localSheetId="2" name="celltips_area" vbProcedure="false">#REF!</definedName>
    <definedName function="false" hidden="false" localSheetId="2" name="cfc" vbProcedure="false">#REF!</definedName>
    <definedName function="false" hidden="false" localSheetId="2" name="CH" vbProcedure="false">#REF!</definedName>
    <definedName function="false" hidden="false" localSheetId="2" name="chay1" vbProcedure="false">#REF!</definedName>
    <definedName function="false" hidden="false" localSheetId="2" name="chay10" vbProcedure="false">#REF!</definedName>
    <definedName function="false" hidden="false" localSheetId="2" name="chay2" vbProcedure="false">#REF!</definedName>
    <definedName function="false" hidden="false" localSheetId="2" name="chay3" vbProcedure="false">#REF!</definedName>
    <definedName function="false" hidden="false" localSheetId="2" name="chay4" vbProcedure="false">#REF!</definedName>
    <definedName function="false" hidden="false" localSheetId="2" name="chay5" vbProcedure="false">#REF!</definedName>
    <definedName function="false" hidden="false" localSheetId="2" name="chay6" vbProcedure="false">#REF!</definedName>
    <definedName function="false" hidden="false" localSheetId="2" name="chay7" vbProcedure="false">#REF!</definedName>
    <definedName function="false" hidden="false" localSheetId="2" name="chay8" vbProcedure="false">#REF!</definedName>
    <definedName function="false" hidden="false" localSheetId="2" name="chay9" vbProcedure="false">#REF!</definedName>
    <definedName function="false" hidden="false" localSheetId="2" name="Chdate" vbProcedure="false">#REF!</definedName>
    <definedName function="false" hidden="false" localSheetId="2" name="Chi_tieát_phi" vbProcedure="false">#REF!</definedName>
    <definedName function="false" hidden="false" localSheetId="2" name="chl" vbProcedure="false">{"'Sheet1'!$L$16"}</definedName>
    <definedName function="false" hidden="false" localSheetId="2" name="CHSO4" vbProcedure="false">#REF!</definedName>
    <definedName function="false" hidden="false" localSheetId="2" name="chuyen" vbProcedure="false">{"'Sheet1'!$L$16"}</definedName>
    <definedName function="false" hidden="false" localSheetId="2" name="CK" vbProcedure="false">#REF!</definedName>
    <definedName function="false" hidden="false" localSheetId="2" name="CL" vbProcedure="false">#REF!</definedName>
    <definedName function="false" hidden="false" localSheetId="2" name="CLECH_0.4" vbProcedure="false">#REF!</definedName>
    <definedName function="false" hidden="false" localSheetId="2" name="CLIENT" vbProcedure="false">[11]LEGEND!$D$6</definedName>
    <definedName function="false" hidden="false" localSheetId="2" name="CLVC35" vbProcedure="false">#REF!</definedName>
    <definedName function="false" hidden="false" localSheetId="2" name="CLVCTB" vbProcedure="false">#REF!</definedName>
    <definedName function="false" hidden="false" localSheetId="2" name="CLVL" vbProcedure="false">#REF!</definedName>
    <definedName function="false" hidden="false" localSheetId="2" name="cn" vbProcedure="false">#REF!</definedName>
    <definedName function="false" hidden="false" localSheetId="2" name="CNC" vbProcedure="false">#REF!</definedName>
    <definedName function="false" hidden="false" localSheetId="2" name="CND" vbProcedure="false">#REF!</definedName>
    <definedName function="false" hidden="false" localSheetId="2" name="cne" vbProcedure="false">#REF!</definedName>
    <definedName function="false" hidden="false" localSheetId="2" name="CNG" vbProcedure="false">#REF!</definedName>
    <definedName function="false" hidden="false" localSheetId="2" name="Co" vbProcedure="false">#REF!</definedName>
    <definedName function="false" hidden="false" localSheetId="2" name="COAT" vbProcedure="false">#REF!</definedName>
    <definedName function="false" hidden="false" localSheetId="2" name="cocbtct" vbProcedure="false">#REF!</definedName>
    <definedName function="false" hidden="false" localSheetId="2" name="cocly" vbProcedure="false">{"'Sheet1'!$L$16"}</definedName>
    <definedName function="false" hidden="false" localSheetId="2" name="cocot" vbProcedure="false">#REF!</definedName>
    <definedName function="false" hidden="false" localSheetId="2" name="cocott" vbProcedure="false">#REF!</definedName>
    <definedName function="false" hidden="false" localSheetId="2" name="coctre" vbProcedure="false">#REF!</definedName>
    <definedName function="false" hidden="false" localSheetId="2" name="COC_1.2" vbProcedure="false">#REF!</definedName>
    <definedName function="false" hidden="false" localSheetId="2" name="Coc_2m" vbProcedure="false">#REF!</definedName>
    <definedName function="false" hidden="false" localSheetId="2" name="COD" vbProcedure="false">#REF!</definedName>
    <definedName function="false" hidden="false" localSheetId="2" name="Comm" vbProcedure="false">blankmacro1</definedName>
    <definedName function="false" hidden="false" localSheetId="2" name="COMMON" vbProcedure="false">#REF!</definedName>
    <definedName function="false" hidden="false" localSheetId="2" name="comong" vbProcedure="false">#REF!</definedName>
    <definedName function="false" hidden="false" localSheetId="2" name="congbengam" vbProcedure="false">#REF!</definedName>
    <definedName function="false" hidden="false" localSheetId="2" name="congbenuoc" vbProcedure="false">#REF!</definedName>
    <definedName function="false" hidden="false" localSheetId="2" name="congcoc" vbProcedure="false">#REF!</definedName>
    <definedName function="false" hidden="false" localSheetId="2" name="congcocot" vbProcedure="false">#REF!</definedName>
    <definedName function="false" hidden="false" localSheetId="2" name="congcocott" vbProcedure="false">#REF!</definedName>
    <definedName function="false" hidden="false" localSheetId="2" name="congcomong" vbProcedure="false">#REF!</definedName>
    <definedName function="false" hidden="false" localSheetId="2" name="congcottron" vbProcedure="false">#REF!</definedName>
    <definedName function="false" hidden="false" localSheetId="2" name="congcotvuong" vbProcedure="false">#REF!</definedName>
    <definedName function="false" hidden="false" localSheetId="2" name="congdam" vbProcedure="false">#REF!</definedName>
    <definedName function="false" hidden="false" localSheetId="2" name="congdan1" vbProcedure="false">#REF!</definedName>
    <definedName function="false" hidden="false" localSheetId="2" name="congdan2" vbProcedure="false">#REF!</definedName>
    <definedName function="false" hidden="false" localSheetId="2" name="congdandusan" vbProcedure="false">#REF!</definedName>
    <definedName function="false" hidden="false" localSheetId="2" name="conglanhto" vbProcedure="false">#REF!</definedName>
    <definedName function="false" hidden="false" localSheetId="2" name="congmong" vbProcedure="false">#REF!</definedName>
    <definedName function="false" hidden="false" localSheetId="2" name="congmongbang" vbProcedure="false">#REF!</definedName>
    <definedName function="false" hidden="false" localSheetId="2" name="congmongdon" vbProcedure="false">#REF!</definedName>
    <definedName function="false" hidden="false" localSheetId="2" name="congpanen" vbProcedure="false">#REF!</definedName>
    <definedName function="false" hidden="false" localSheetId="2" name="congsan" vbProcedure="false">#REF!</definedName>
    <definedName function="false" hidden="false" localSheetId="2" name="congthang" vbProcedure="false">#REF!</definedName>
    <definedName function="false" hidden="false" localSheetId="2" name="Cong_HM_DTCT" vbProcedure="false">#REF!</definedName>
    <definedName function="false" hidden="false" localSheetId="2" name="Cong_M_DTCT" vbProcedure="false">#REF!</definedName>
    <definedName function="false" hidden="false" localSheetId="2" name="Cong_NC_DTCT" vbProcedure="false">#REF!</definedName>
    <definedName function="false" hidden="false" localSheetId="2" name="Cong_VL_DTCT" vbProcedure="false">#REF!</definedName>
    <definedName function="false" hidden="false" localSheetId="2" name="CONST_EQ" vbProcedure="false">#REF!</definedName>
    <definedName function="false" hidden="false" localSheetId="2" name="continue1" vbProcedure="false">#REF!</definedName>
    <definedName function="false" hidden="false" localSheetId="2" name="CON_EQP_COS" vbProcedure="false">#REF!</definedName>
    <definedName function="false" hidden="false" localSheetId="2" name="CON_EQP_COST" vbProcedure="false">#REF!</definedName>
    <definedName function="false" hidden="false" localSheetId="2" name="COT" vbProcedure="false">#REF!</definedName>
    <definedName function="false" hidden="false" localSheetId="2" name="cot7.5" vbProcedure="false">#REF!</definedName>
    <definedName function="false" hidden="false" localSheetId="2" name="cot8.5" vbProcedure="false">#REF!</definedName>
    <definedName function="false" hidden="false" localSheetId="2" name="COTBTPCP" vbProcedure="false">#REF!</definedName>
    <definedName function="false" hidden="false" localSheetId="2" name="cottron" vbProcedure="false">#REF!</definedName>
    <definedName function="false" hidden="false" localSheetId="2" name="cotvuong" vbProcedure="false">#REF!</definedName>
    <definedName function="false" hidden="false" localSheetId="2" name="COVER" vbProcedure="false">#REF!</definedName>
    <definedName function="false" hidden="false" localSheetId="2" name="CP.M10.1a" vbProcedure="false">'[17]giai trinh'!#ref!</definedName>
    <definedName function="false" hidden="false" localSheetId="2" name="CP.M10.1b" vbProcedure="false">'[17]giai trinh'!#ref!</definedName>
    <definedName function="false" hidden="false" localSheetId="2" name="CP.M10.1c" vbProcedure="false">'[17]giai trinh'!#ref!</definedName>
    <definedName function="false" hidden="false" localSheetId="2" name="CP.M10.1d" vbProcedure="false">'[17]giai trinh'!#ref!</definedName>
    <definedName function="false" hidden="false" localSheetId="2" name="CP.M10.1e" vbProcedure="false">'[17]giai trinh'!#ref!</definedName>
    <definedName function="false" hidden="false" localSheetId="2" name="CP.M10.2a" vbProcedure="false">'[17]giai trinh'!#ref!</definedName>
    <definedName function="false" hidden="false" localSheetId="2" name="CP.M10.2b" vbProcedure="false">'[17]giai trinh'!#ref!</definedName>
    <definedName function="false" hidden="false" localSheetId="2" name="CP.M10.2c" vbProcedure="false">'[17]giai trinh'!#ref!</definedName>
    <definedName function="false" hidden="false" localSheetId="2" name="CP.M10.2d" vbProcedure="false">'[17]giai trinh'!#ref!</definedName>
    <definedName function="false" hidden="false" localSheetId="2" name="CP.M10.2e" vbProcedure="false">'[17]giai trinh'!#ref!</definedName>
    <definedName function="false" hidden="false" localSheetId="2" name="CP.MDTa" vbProcedure="false">'[17]giai trinh'!#ref!</definedName>
    <definedName function="false" hidden="false" localSheetId="2" name="CP.MDTb" vbProcedure="false">'[17]giai trinh'!#ref!</definedName>
    <definedName function="false" hidden="false" localSheetId="2" name="CP.MDTc" vbProcedure="false">'[17]giai trinh'!#ref!</definedName>
    <definedName function="false" hidden="false" localSheetId="2" name="CP.MDTd" vbProcedure="false">'[17]giai trinh'!#ref!</definedName>
    <definedName function="false" hidden="false" localSheetId="2" name="CP.MDTe" vbProcedure="false">'[17]giai trinh'!#ref!</definedName>
    <definedName function="false" hidden="false" localSheetId="2" name="CPBH_GTTB" vbProcedure="false">#REF!</definedName>
    <definedName function="false" hidden="false" localSheetId="2" name="CPC" vbProcedure="false">#REF!</definedName>
    <definedName function="false" hidden="false" localSheetId="2" name="cpddhh" vbProcedure="false">#REF!</definedName>
    <definedName function="false" hidden="false" localSheetId="2" name="CPForex" vbProcedure="false">#REF!</definedName>
    <definedName function="false" hidden="false" localSheetId="2" name="CPFund" vbProcedure="false">#REF!</definedName>
    <definedName function="false" hidden="false" localSheetId="2" name="CPK" vbProcedure="false">#REF!</definedName>
    <definedName function="false" hidden="false" localSheetId="2" name="CPM" vbProcedure="false">{#N/A,#N/A,FALSE,"Chi tiÆt"}</definedName>
    <definedName function="false" hidden="false" localSheetId="2" name="cpmtc" vbProcedure="false">#REF!</definedName>
    <definedName function="false" hidden="false" localSheetId="2" name="cpnc" vbProcedure="false">#REF!</definedName>
    <definedName function="false" hidden="false" localSheetId="2" name="cptt" vbProcedure="false">#REF!</definedName>
    <definedName function="false" hidden="false" localSheetId="2" name="CPVC100" vbProcedure="false">#REF!</definedName>
    <definedName function="false" hidden="false" localSheetId="2" name="CPVC35" vbProcedure="false">#REF!</definedName>
    <definedName function="false" hidden="false" localSheetId="2" name="CPVCDN" vbProcedure="false">#REF!</definedName>
    <definedName function="false" hidden="false" localSheetId="2" name="cpvl" vbProcedure="false">#REF!</definedName>
    <definedName function="false" hidden="false" localSheetId="2" name="CPVLHTXL" vbProcedure="false">#REF!</definedName>
    <definedName function="false" hidden="false" localSheetId="2" name="cp_1" vbProcedure="false">#REF!</definedName>
    <definedName function="false" hidden="false" localSheetId="2" name="cp_2" vbProcedure="false">#REF!</definedName>
    <definedName function="false" hidden="false" localSheetId="2" name="cp_3" vbProcedure="false">#REF!</definedName>
    <definedName function="false" hidden="false" localSheetId="2" name="cp_4" vbProcedure="false">#REF!</definedName>
    <definedName function="false" hidden="false" localSheetId="2" name="cp_5" vbProcedure="false">#REF!</definedName>
    <definedName function="false" hidden="false" localSheetId="2" name="CRD" vbProcedure="false">#REF!</definedName>
    <definedName function="false" hidden="false" localSheetId="2" name="CRIT1" vbProcedure="false">#REF!</definedName>
    <definedName function="false" hidden="false" localSheetId="2" name="CRIT10" vbProcedure="false">#REF!</definedName>
    <definedName function="false" hidden="false" localSheetId="2" name="CRIT2" vbProcedure="false">#REF!</definedName>
    <definedName function="false" hidden="false" localSheetId="2" name="CRIT3" vbProcedure="false">#REF!</definedName>
    <definedName function="false" hidden="false" localSheetId="2" name="CRIT4" vbProcedure="false">#REF!</definedName>
    <definedName function="false" hidden="false" localSheetId="2" name="CRIT5" vbProcedure="false">#REF!</definedName>
    <definedName function="false" hidden="false" localSheetId="2" name="CRIT6" vbProcedure="false">#REF!</definedName>
    <definedName function="false" hidden="false" localSheetId="2" name="CRIT7" vbProcedure="false">#REF!</definedName>
    <definedName function="false" hidden="false" localSheetId="2" name="CRIT8" vbProcedure="false">#REF!</definedName>
    <definedName function="false" hidden="false" localSheetId="2" name="CRIT9" vbProcedure="false">#REF!</definedName>
    <definedName function="false" hidden="false" localSheetId="2" name="CRITINST" vbProcedure="false">#REF!</definedName>
    <definedName function="false" hidden="false" localSheetId="2" name="CRITPURC" vbProcedure="false">#REF!</definedName>
    <definedName function="false" hidden="false" localSheetId="2" name="CRS" vbProcedure="false">#REF!</definedName>
    <definedName function="false" hidden="false" localSheetId="2" name="CS" vbProcedure="false">#REF!</definedName>
    <definedName function="false" hidden="false" localSheetId="2" name="csd3p" vbProcedure="false">#REF!</definedName>
    <definedName function="false" hidden="false" localSheetId="2" name="csddg1p" vbProcedure="false">#REF!</definedName>
    <definedName function="false" hidden="false" localSheetId="2" name="csddt1p" vbProcedure="false">#REF!</definedName>
    <definedName function="false" hidden="false" localSheetId="2" name="csht3p" vbProcedure="false">#REF!</definedName>
    <definedName function="false" hidden="false" localSheetId="2" name="CS_10" vbProcedure="false">#REF!</definedName>
    <definedName function="false" hidden="false" localSheetId="2" name="CS_100" vbProcedure="false">#REF!</definedName>
    <definedName function="false" hidden="false" localSheetId="2" name="CS_10S" vbProcedure="false">#REF!</definedName>
    <definedName function="false" hidden="false" localSheetId="2" name="CS_120" vbProcedure="false">#REF!</definedName>
    <definedName function="false" hidden="false" localSheetId="2" name="CS_140" vbProcedure="false">#REF!</definedName>
    <definedName function="false" hidden="false" localSheetId="2" name="CS_160" vbProcedure="false">#REF!</definedName>
    <definedName function="false" hidden="false" localSheetId="2" name="CS_20" vbProcedure="false">#REF!</definedName>
    <definedName function="false" hidden="false" localSheetId="2" name="CS_30" vbProcedure="false">#REF!</definedName>
    <definedName function="false" hidden="false" localSheetId="2" name="CS_40" vbProcedure="false">#REF!</definedName>
    <definedName function="false" hidden="false" localSheetId="2" name="CS_40S" vbProcedure="false">#REF!</definedName>
    <definedName function="false" hidden="false" localSheetId="2" name="CS_5S" vbProcedure="false">#REF!</definedName>
    <definedName function="false" hidden="false" localSheetId="2" name="CS_60" vbProcedure="false">#REF!</definedName>
    <definedName function="false" hidden="false" localSheetId="2" name="CS_80" vbProcedure="false">#REF!</definedName>
    <definedName function="false" hidden="false" localSheetId="2" name="CS_80S" vbProcedure="false">#REF!</definedName>
    <definedName function="false" hidden="false" localSheetId="2" name="CS_STD" vbProcedure="false">#REF!</definedName>
    <definedName function="false" hidden="false" localSheetId="2" name="CS_XS" vbProcedure="false">#REF!</definedName>
    <definedName function="false" hidden="false" localSheetId="2" name="CS_XXS" vbProcedure="false">#REF!</definedName>
    <definedName function="false" hidden="false" localSheetId="2" name="ct" vbProcedure="false">#REF!</definedName>
    <definedName function="false" hidden="false" localSheetId="2" name="CT.M10.1" vbProcedure="false">'[17]giai trinh'!#ref!</definedName>
    <definedName function="false" hidden="false" localSheetId="2" name="CT.M10.2" vbProcedure="false">'[17]giai trinh'!#ref!</definedName>
    <definedName function="false" hidden="false" localSheetId="2" name="CT.MDT" vbProcedure="false">'[17]giai trinh'!#ref!</definedName>
    <definedName function="false" hidden="false" localSheetId="2" name="CTCT1" vbProcedure="false">{"'Sheet1'!$L$16"}</definedName>
    <definedName function="false" hidden="false" localSheetId="2" name="ctdn9697" vbProcedure="false">#REF!</definedName>
    <definedName function="false" hidden="false" localSheetId="2" name="ctiep" vbProcedure="false">#REF!</definedName>
    <definedName function="false" hidden="false" localSheetId="2" name="CTIET" vbProcedure="false">#REF!</definedName>
    <definedName function="false" hidden="false" localSheetId="2" name="ctieu" vbProcedure="false">{"'Sheet1'!$L$16"}</definedName>
    <definedName function="false" hidden="false" localSheetId="2" name="ctmai" vbProcedure="false">#REF!</definedName>
    <definedName function="false" hidden="false" localSheetId="2" name="ctong" vbProcedure="false">#REF!</definedName>
    <definedName function="false" hidden="false" localSheetId="2" name="CTRAM" vbProcedure="false">#REF!</definedName>
    <definedName function="false" hidden="false" localSheetId="2" name="ctre" vbProcedure="false">#REF!</definedName>
    <definedName function="false" hidden="false" localSheetId="2" name="Cty_TNHH_HYDRO_AGRI" vbProcedure="false">#REF!</definedName>
    <definedName function="false" hidden="false" localSheetId="2" name="CTY_VTKTNN_CAÀN_THÔ" vbProcedure="false">#REF!</definedName>
    <definedName function="false" hidden="false" localSheetId="2" name="CT_50" vbProcedure="false">#REF!</definedName>
    <definedName function="false" hidden="false" localSheetId="2" name="CT_KSTK" vbProcedure="false">#REF!</definedName>
    <definedName function="false" hidden="false" localSheetId="2" name="CTÖØ" vbProcedure="false">#REF!</definedName>
    <definedName function="false" hidden="false" localSheetId="2" name="CUCHI" vbProcedure="false">#REF!</definedName>
    <definedName function="false" hidden="false" localSheetId="2" name="cun" vbProcedure="false">#REF!</definedName>
    <definedName function="false" hidden="false" localSheetId="2" name="Cung2" vbProcedure="false">{"'Sheet1'!$L$16"}</definedName>
    <definedName function="false" hidden="false" localSheetId="2" name="cuoc89" vbProcedure="false">#REF!</definedName>
    <definedName function="false" hidden="false" localSheetId="2" name="cuoc_vc" vbProcedure="false">#REF!</definedName>
    <definedName function="false" hidden="false" localSheetId="2" name="CurDate" vbProcedure="false">#REF!</definedName>
    <definedName function="false" hidden="false" localSheetId="2" name="CURRENCY" vbProcedure="false">#REF!</definedName>
    <definedName function="false" hidden="false" localSheetId="2" name="current" vbProcedure="false">#REF!</definedName>
    <definedName function="false" hidden="false" localSheetId="2" name="CU_LY" vbProcedure="false">#REF!</definedName>
    <definedName function="false" hidden="false" localSheetId="2" name="CU_LY_VAN_CHUYEN_GIA_QUYEN" vbProcedure="false">#REF!</definedName>
    <definedName function="false" hidden="false" localSheetId="2" name="CU_LY_VAN_CHUYEN_THU_CONG" vbProcedure="false">#REF!</definedName>
    <definedName function="false" hidden="false" localSheetId="2" name="cv" vbProcedure="false">[19]gvl!$n$17</definedName>
    <definedName function="false" hidden="false" localSheetId="2" name="CV.M10.1" vbProcedure="false">'[17]giai trinh'!#ref!</definedName>
    <definedName function="false" hidden="false" localSheetId="2" name="CV.M10.2" vbProcedure="false">'[17]giai trinh'!#ref!</definedName>
    <definedName function="false" hidden="false" localSheetId="2" name="CV.MDT" vbProcedure="false">'[17]giai trinh'!#ref!</definedName>
    <definedName function="false" hidden="false" localSheetId="2" name="cx" vbProcedure="false">#REF!</definedName>
    <definedName function="false" hidden="false" localSheetId="2" name="C_" vbProcedure="false">#REF!</definedName>
    <definedName function="false" hidden="false" localSheetId="2" name="Cöï_ly_vaän_chuyeãn" vbProcedure="false">#REF!</definedName>
    <definedName function="false" hidden="false" localSheetId="2" name="CÖÏ_LY_VAÄN_CHUYEÅN" vbProcedure="false">#REF!</definedName>
    <definedName function="false" hidden="false" localSheetId="2" name="d" vbProcedure="false">{"Book1"}</definedName>
    <definedName function="false" hidden="false" localSheetId="2" name="D.M10.1a" vbProcedure="false">'[17]giai trinh'!#ref!</definedName>
    <definedName function="false" hidden="false" localSheetId="2" name="D.M10.1b" vbProcedure="false">'[17]giai trinh'!#ref!</definedName>
    <definedName function="false" hidden="false" localSheetId="2" name="D.M10.2a" vbProcedure="false">'[17]giai trinh'!#ref!</definedName>
    <definedName function="false" hidden="false" localSheetId="2" name="D.M10.2b" vbProcedure="false">'[17]giai trinh'!#ref!</definedName>
    <definedName function="false" hidden="false" localSheetId="2" name="D.MDTa" vbProcedure="false">'[17]giai trinh'!#ref!</definedName>
    <definedName function="false" hidden="false" localSheetId="2" name="D.MDTb" vbProcedure="false">'[17]giai trinh'!#ref!</definedName>
    <definedName function="false" hidden="false" localSheetId="2" name="d0.5" vbProcedure="false">#REF!</definedName>
    <definedName function="false" hidden="false" localSheetId="2" name="d1.2" vbProcedure="false">#REF!</definedName>
    <definedName function="false" hidden="false" localSheetId="2" name="d2.4" vbProcedure="false">#REF!</definedName>
    <definedName function="false" hidden="false" localSheetId="2" name="d4.6" vbProcedure="false">#REF!</definedName>
    <definedName function="false" hidden="false" localSheetId="2" name="d6.8" vbProcedure="false">#REF!</definedName>
    <definedName function="false" hidden="false" localSheetId="2" name="da" vbProcedure="false">#REF!</definedName>
    <definedName function="false" hidden="false" localSheetId="2" name="da1x2" vbProcedure="false">#REF!</definedName>
    <definedName function="false" hidden="false" localSheetId="2" name="DACAN" vbProcedure="false">#REF!</definedName>
    <definedName function="false" hidden="false" localSheetId="2" name="dacbiet" vbProcedure="false">#REF!</definedName>
    <definedName function="false" hidden="false" localSheetId="2" name="dah" vbProcedure="false">#REF!</definedName>
    <definedName function="false" hidden="false" localSheetId="2" name="dahoc" vbProcedure="false">#REF!</definedName>
    <definedName function="false" hidden="false" localSheetId="2" name="damban0.4" vbProcedure="false">#REF!</definedName>
    <definedName function="false" hidden="false" localSheetId="2" name="damban0.6" vbProcedure="false">#REF!</definedName>
    <definedName function="false" hidden="false" localSheetId="2" name="damban0.8" vbProcedure="false">#REF!</definedName>
    <definedName function="false" hidden="false" localSheetId="2" name="damban1" vbProcedure="false">#REF!</definedName>
    <definedName function="false" hidden="false" localSheetId="2" name="dambaoGT" vbProcedure="false">#REF!</definedName>
    <definedName function="false" hidden="false" localSheetId="2" name="damcanh1" vbProcedure="false">#REF!</definedName>
    <definedName function="false" hidden="false" localSheetId="2" name="damchancuu5.5" vbProcedure="false">#REF!</definedName>
    <definedName function="false" hidden="false" localSheetId="2" name="damchancuu9" vbProcedure="false">#REF!</definedName>
    <definedName function="false" hidden="false" localSheetId="2" name="damdui0.6" vbProcedure="false">#REF!</definedName>
    <definedName function="false" hidden="false" localSheetId="2" name="damdui0.8" vbProcedure="false">#REF!</definedName>
    <definedName function="false" hidden="false" localSheetId="2" name="damdui1" vbProcedure="false">#REF!</definedName>
    <definedName function="false" hidden="false" localSheetId="2" name="damdui1.5" vbProcedure="false">#REF!</definedName>
    <definedName function="false" hidden="false" localSheetId="2" name="damdui2.8" vbProcedure="false">#REF!</definedName>
    <definedName function="false" hidden="false" localSheetId="2" name="damrung15" vbProcedure="false">#REF!</definedName>
    <definedName function="false" hidden="false" localSheetId="2" name="damrung18" vbProcedure="false">#REF!</definedName>
    <definedName function="false" hidden="false" localSheetId="2" name="damrung8" vbProcedure="false">#REF!</definedName>
    <definedName function="false" hidden="false" localSheetId="2" name="damtay60" vbProcedure="false">#REF!</definedName>
    <definedName function="false" hidden="false" localSheetId="2" name="damtay80" vbProcedure="false">#REF!</definedName>
    <definedName function="false" hidden="false" localSheetId="2" name="danducsan" vbProcedure="false">#REF!</definedName>
    <definedName function="false" hidden="false" localSheetId="2" name="dao" vbProcedure="false">#REF!</definedName>
    <definedName function="false" hidden="false" localSheetId="2" name="DAO_DAT" vbProcedure="false">#REF!</definedName>
    <definedName function="false" hidden="false" localSheetId="2" name="dap" vbProcedure="false">#REF!</definedName>
    <definedName function="false" hidden="false" localSheetId="2" name="DAT" vbProcedure="false">#REF!</definedName>
    <definedName function="false" hidden="false" localSheetId="2" name="data" vbProcedure="false">#REF!</definedName>
    <definedName function="false" hidden="false" localSheetId="2" name="data1" vbProcedure="false">#REF!</definedName>
    <definedName function="false" hidden="false" localSheetId="2" name="Data11" vbProcedure="false">#REF!</definedName>
    <definedName function="false" hidden="false" localSheetId="2" name="data2" vbProcedure="false">#REF!</definedName>
    <definedName function="false" hidden="false" localSheetId="2" name="Data41" vbProcedure="false">#REF!</definedName>
    <definedName function="false" hidden="false" localSheetId="2" name="database2" vbProcedure="false">#REF!</definedName>
    <definedName function="false" hidden="false" localSheetId="2" name="DataFilter" vbProcedure="false">[21]!datafilter</definedName>
    <definedName function="false" hidden="false" localSheetId="2" name="datak" vbProcedure="false">#REF!</definedName>
    <definedName function="false" hidden="false" localSheetId="2" name="datal" vbProcedure="false">#REF!</definedName>
    <definedName function="false" hidden="false" localSheetId="2" name="DataSort" vbProcedure="false">[21]!datasort</definedName>
    <definedName function="false" hidden="false" localSheetId="2" name="DATATKDT" vbProcedure="false">#REF!</definedName>
    <definedName function="false" hidden="false" localSheetId="2" name="DATA_DATA2_List" vbProcedure="false">#REF!</definedName>
    <definedName function="false" hidden="false" localSheetId="2" name="datdo" vbProcedure="false">#REF!</definedName>
    <definedName function="false" hidden="false" localSheetId="2" name="dathai" vbProcedure="false">#REF!</definedName>
    <definedName function="false" hidden="false" localSheetId="2" name="datnen" vbProcedure="false">#REF!</definedName>
    <definedName function="false" hidden="false" localSheetId="2" name="DauPT" vbProcedure="false">#REF!</definedName>
    <definedName function="false" hidden="false" localSheetId="2" name="DauTH" vbProcedure="false">#REF!</definedName>
    <definedName function="false" hidden="false" localSheetId="2" name="dba" vbProcedure="false">#REF!</definedName>
    <definedName function="false" hidden="false" localSheetId="2" name="DBASE" vbProcedure="false">#REF!</definedName>
    <definedName function="false" hidden="false" localSheetId="2" name="dbhdkx12.5" vbProcedure="false">#REF!</definedName>
    <definedName function="false" hidden="false" localSheetId="2" name="dbhdkx18" vbProcedure="false">#REF!</definedName>
    <definedName function="false" hidden="false" localSheetId="2" name="dbhdkx25" vbProcedure="false">#REF!</definedName>
    <definedName function="false" hidden="false" localSheetId="2" name="dbhdkx26.5" vbProcedure="false">#REF!</definedName>
    <definedName function="false" hidden="false" localSheetId="2" name="dbhdkx9" vbProcedure="false">#REF!</definedName>
    <definedName function="false" hidden="false" localSheetId="2" name="dbhth16" vbProcedure="false">#REF!</definedName>
    <definedName function="false" hidden="false" localSheetId="2" name="dbhth17.5" vbProcedure="false">#REF!</definedName>
    <definedName function="false" hidden="false" localSheetId="2" name="dbhth25" vbProcedure="false">#REF!</definedName>
    <definedName function="false" hidden="false" localSheetId="2" name="dche" vbProcedure="false">#REF!</definedName>
    <definedName function="false" hidden="false" localSheetId="2" name="DD" vbProcedure="false">#REF!</definedName>
    <definedName function="false" hidden="false" localSheetId="2" name="dd1x2" vbProcedure="false">[19]gvl!$n$9</definedName>
    <definedName function="false" hidden="false" localSheetId="2" name="ddam" vbProcedure="false">#REF!</definedName>
    <definedName function="false" hidden="false" localSheetId="2" name="DDAY" vbProcedure="false">#REF!</definedName>
    <definedName function="false" hidden="false" localSheetId="2" name="DDHT" vbProcedure="false">#REF!</definedName>
    <definedName function="false" hidden="false" localSheetId="2" name="denbu" vbProcedure="false">#REF!</definedName>
    <definedName function="false" hidden="false" localSheetId="2" name="DenDK" vbProcedure="false">{"'Sheet1'!$L$16"}</definedName>
    <definedName function="false" hidden="false" localSheetId="2" name="DENEO" vbProcedure="false">#REF!</definedName>
    <definedName function="false" hidden="false" localSheetId="2" name="den_bu" vbProcedure="false">#REF!</definedName>
    <definedName function="false" hidden="false" localSheetId="2" name="DESCRIPTIONS" vbProcedure="false">#REF!</definedName>
    <definedName function="false" hidden="false" localSheetId="2" name="Det32x3" vbProcedure="false">#REF!</definedName>
    <definedName function="false" hidden="false" localSheetId="2" name="Det35x3" vbProcedure="false">#REF!</definedName>
    <definedName function="false" hidden="false" localSheetId="2" name="Det40x4" vbProcedure="false">#REF!</definedName>
    <definedName function="false" hidden="false" localSheetId="2" name="Det50x5" vbProcedure="false">#REF!</definedName>
    <definedName function="false" hidden="false" localSheetId="2" name="Det63x6" vbProcedure="false">#REF!</definedName>
    <definedName function="false" hidden="false" localSheetId="2" name="Det75x6" vbProcedure="false">#REF!</definedName>
    <definedName function="false" hidden="false" localSheetId="2" name="dfdsgfsd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DFH" vbProcedure="false">{#N/A,#N/A,FALSE,"Chi tiÆt"}</definedName>
    <definedName function="false" hidden="false" localSheetId="2" name="DFHFH" vbProcedure="false">#REF!</definedName>
    <definedName function="false" hidden="false" localSheetId="2" name="DFSDF" vbProcedure="false">{"'Sheet1'!$L$16"}</definedName>
    <definedName function="false" hidden="false" localSheetId="2" name="dgbdII" vbProcedure="false">#REF!</definedName>
    <definedName function="false" hidden="false" localSheetId="2" name="DGCTI592" vbProcedure="false">#REF!</definedName>
    <definedName function="false" hidden="false" localSheetId="2" name="dgctp2" vbProcedure="false">{"'Sheet1'!$L$16"}</definedName>
    <definedName function="false" hidden="false" localSheetId="2" name="dgfdghh" vbProcedure="false">{"'Sheet1'!$L$16"}</definedName>
    <definedName function="false" hidden="false" localSheetId="2" name="dghp" vbProcedure="false">#REF!</definedName>
    <definedName function="false" hidden="false" localSheetId="2" name="DGiaDZ" vbProcedure="false">#REF!</definedName>
    <definedName function="false" hidden="false" localSheetId="2" name="DGiaNCTr" vbProcedure="false">#REF!</definedName>
    <definedName function="false" hidden="false" localSheetId="2" name="DGiaTBA" vbProcedure="false">#REF!</definedName>
    <definedName function="false" hidden="false" localSheetId="2" name="DGiaTr" vbProcedure="false">#REF!</definedName>
    <definedName function="false" hidden="false" localSheetId="2" name="dgnc" vbProcedure="false">#REF!</definedName>
    <definedName function="false" hidden="false" localSheetId="2" name="dgnen" vbProcedure="false">#REF!</definedName>
    <definedName function="false" hidden="false" localSheetId="2" name="dgqndn" vbProcedure="false">#REF!</definedName>
    <definedName function="false" hidden="false" localSheetId="2" name="DGTHBM" vbProcedure="false">#REF!</definedName>
    <definedName function="false" hidden="false" localSheetId="2" name="DGTV" vbProcedure="false">#REF!</definedName>
    <definedName function="false" hidden="false" localSheetId="2" name="dgvl" vbProcedure="false">#REF!</definedName>
    <definedName function="false" hidden="false" localSheetId="2" name="dhoc" vbProcedure="false">#REF!</definedName>
    <definedName function="false" hidden="false" localSheetId="2" name="dhom" vbProcedure="false">#REF!</definedName>
    <definedName function="false" hidden="false" localSheetId="2" name="dhrj" vbProcedure="false">{"'Sheet1'!$L$16"}</definedName>
    <definedName function="false" hidden="false" localSheetId="2" name="DICH11" vbProcedure="false">'[3]eirr&gt;1&lt;1'!#ref!</definedName>
    <definedName function="false" hidden="false" localSheetId="2" name="dich22" vbProcedure="false">'[3]eirr&gt; 2'!#ref!</definedName>
    <definedName function="false" hidden="false" localSheetId="2" name="Dien" vbProcedure="false">#REF!</definedName>
    <definedName function="false" hidden="false" localSheetId="2" name="dientichck" vbProcedure="false">#REF!</definedName>
    <definedName function="false" hidden="false" localSheetId="2" name="diezel" vbProcedure="false">#REF!</definedName>
    <definedName function="false" hidden="false" localSheetId="2" name="Dinhmuc" vbProcedure="false">#REF!</definedName>
    <definedName function="false" hidden="false" localSheetId="2" name="display_area_2" vbProcedure="false">#REF!</definedName>
    <definedName function="false" hidden="false" localSheetId="2" name="dl" vbProcedure="false">#REF!</definedName>
    <definedName function="false" hidden="false" localSheetId="2" name="DL10HT" vbProcedure="false">#REF!</definedName>
    <definedName function="false" hidden="false" localSheetId="2" name="DL11HT" vbProcedure="false">#REF!</definedName>
    <definedName function="false" hidden="false" localSheetId="2" name="DL12HT" vbProcedure="false">#REF!</definedName>
    <definedName function="false" hidden="false" localSheetId="2" name="DL13HT" vbProcedure="false">#REF!</definedName>
    <definedName function="false" hidden="false" localSheetId="2" name="DL14HT" vbProcedure="false">#REF!</definedName>
    <definedName function="false" hidden="false" localSheetId="2" name="DL17HT" vbProcedure="false">#REF!</definedName>
    <definedName function="false" hidden="false" localSheetId="2" name="DL18HT" vbProcedure="false">#REF!</definedName>
    <definedName function="false" hidden="false" localSheetId="2" name="DL1HT" vbProcedure="false">#REF!</definedName>
    <definedName function="false" hidden="false" localSheetId="2" name="DL21HT" vbProcedure="false">#REF!</definedName>
    <definedName function="false" hidden="false" localSheetId="2" name="DL22HT" vbProcedure="false">#REF!</definedName>
    <definedName function="false" hidden="false" localSheetId="2" name="DL23HT" vbProcedure="false">#REF!</definedName>
    <definedName function="false" hidden="false" localSheetId="2" name="DL24HT" vbProcedure="false">#REF!</definedName>
    <definedName function="false" hidden="false" localSheetId="2" name="DL25HT" vbProcedure="false">#REF!</definedName>
    <definedName function="false" hidden="false" localSheetId="2" name="DL26HT" vbProcedure="false">#REF!</definedName>
    <definedName function="false" hidden="false" localSheetId="2" name="DL2HT" vbProcedure="false">#REF!</definedName>
    <definedName function="false" hidden="false" localSheetId="2" name="DL3HT" vbProcedure="false">#REF!</definedName>
    <definedName function="false" hidden="false" localSheetId="2" name="DL4HT" vbProcedure="false">#REF!</definedName>
    <definedName function="false" hidden="false" localSheetId="2" name="DL5HT" vbProcedure="false">#REF!</definedName>
    <definedName function="false" hidden="false" localSheetId="2" name="DL6HT" vbProcedure="false">#REF!</definedName>
    <definedName function="false" hidden="false" localSheetId="2" name="DL7HT" vbProcedure="false">#REF!</definedName>
    <definedName function="false" hidden="false" localSheetId="2" name="DL8HT" vbProcedure="false">#REF!</definedName>
    <definedName function="false" hidden="false" localSheetId="2" name="DL9HT" vbProcedure="false">#REF!</definedName>
    <definedName function="false" hidden="false" localSheetId="2" name="DLC" vbProcedure="false">#REF!</definedName>
    <definedName function="false" hidden="false" localSheetId="2" name="DLCC" vbProcedure="false">#REF!</definedName>
    <definedName function="false" hidden="false" localSheetId="2" name="DM" vbProcedure="false">#REF!</definedName>
    <definedName function="false" hidden="false" localSheetId="2" name="dm56bxd" vbProcedure="false">#REF!</definedName>
    <definedName function="false" hidden="false" localSheetId="2" name="dmat" vbProcedure="false">#REF!</definedName>
    <definedName function="false" hidden="false" localSheetId="2" name="dmdv" vbProcedure="false">#REF!</definedName>
    <definedName function="false" hidden="false" localSheetId="2" name="DMHH" vbProcedure="false">#REF!</definedName>
    <definedName function="false" hidden="false" localSheetId="2" name="DN" vbProcedure="false">#REF!</definedName>
    <definedName function="false" hidden="false" localSheetId="2" name="doan1" vbProcedure="false">#REF!</definedName>
    <definedName function="false" hidden="false" localSheetId="2" name="doan2" vbProcedure="false">#REF!</definedName>
    <definedName function="false" hidden="false" localSheetId="2" name="doan3" vbProcedure="false">#REF!</definedName>
    <definedName function="false" hidden="false" localSheetId="2" name="doan4" vbProcedure="false">#REF!</definedName>
    <definedName function="false" hidden="false" localSheetId="2" name="doan5" vbProcedure="false">#REF!</definedName>
    <definedName function="false" hidden="false" localSheetId="2" name="doan6" vbProcedure="false">#REF!</definedName>
    <definedName function="false" hidden="false" localSheetId="2" name="dobt" vbProcedure="false">#REF!</definedName>
    <definedName function="false" hidden="false" localSheetId="2" name="dochai" vbProcedure="false">#REF!</definedName>
    <definedName function="false" hidden="false" localSheetId="2" name="Document_array" vbProcedure="false">{"Book1"}</definedName>
    <definedName function="false" hidden="false" localSheetId="2" name="Donvi" vbProcedure="false">#REF!</definedName>
    <definedName function="false" hidden="false" localSheetId="2" name="DON_GIA_3282" vbProcedure="false">#REF!</definedName>
    <definedName function="false" hidden="false" localSheetId="2" name="DON_GIA_3283" vbProcedure="false">#REF!</definedName>
    <definedName function="false" hidden="false" localSheetId="2" name="DON_GIA_3285" vbProcedure="false">#REF!</definedName>
    <definedName function="false" hidden="false" localSheetId="2" name="DON_GIA_VAN_CHUYEN_36" vbProcedure="false">#REF!</definedName>
    <definedName function="false" hidden="false" localSheetId="2" name="DPHT250" vbProcedure="false">#REF!</definedName>
    <definedName function="false" hidden="false" localSheetId="2" name="DPHT350" vbProcedure="false">#REF!</definedName>
    <definedName function="false" hidden="false" localSheetId="2" name="DPHT50" vbProcedure="false">#REF!</definedName>
    <definedName function="false" hidden="false" localSheetId="2" name="ds" vbProcedure="false">#REF!</definedName>
    <definedName function="false" hidden="false" localSheetId="2" name="DS1p1vc" vbProcedure="false">#REF!</definedName>
    <definedName function="false" hidden="false" localSheetId="2" name="ds1p2nc" vbProcedure="false">#REF!</definedName>
    <definedName function="false" hidden="false" localSheetId="2" name="ds1p2vc" vbProcedure="false">#REF!</definedName>
    <definedName function="false" hidden="false" localSheetId="2" name="ds1pnc" vbProcedure="false">#REF!</definedName>
    <definedName function="false" hidden="false" localSheetId="2" name="ds1pvl" vbProcedure="false">#REF!</definedName>
    <definedName function="false" hidden="false" localSheetId="2" name="ds3pctnc" vbProcedure="false">#REF!</definedName>
    <definedName function="false" hidden="false" localSheetId="2" name="ds3pctvc" vbProcedure="false">#REF!</definedName>
    <definedName function="false" hidden="false" localSheetId="2" name="ds3pctvl" vbProcedure="false">#REF!</definedName>
    <definedName function="false" hidden="false" localSheetId="2" name="ds3pnc" vbProcedure="false">#REF!</definedName>
    <definedName function="false" hidden="false" localSheetId="2" name="ds3pvl" vbProcedure="false">#REF!</definedName>
    <definedName function="false" hidden="false" localSheetId="2" name="DSCL" vbProcedure="false">#REF!</definedName>
    <definedName function="false" hidden="false" localSheetId="2" name="dsct3pnc" vbProcedure="false">#REF!</definedName>
    <definedName function="false" hidden="false" localSheetId="2" name="dsct3pvl" vbProcedure="false">#REF!</definedName>
    <definedName function="false" hidden="false" localSheetId="2" name="DSPK1p1nc" vbProcedure="false">#REF!</definedName>
    <definedName function="false" hidden="false" localSheetId="2" name="DSPK1p1vl" vbProcedure="false">#REF!</definedName>
    <definedName function="false" hidden="false" localSheetId="2" name="DSPK1pnc" vbProcedure="false">#REF!</definedName>
    <definedName function="false" hidden="false" localSheetId="2" name="DSPK1pvl" vbProcedure="false">#REF!</definedName>
    <definedName function="false" hidden="false" localSheetId="2" name="DSUMDATA" vbProcedure="false">#REF!</definedName>
    <definedName function="false" hidden="false" localSheetId="2" name="DTBH" vbProcedure="false">#REF!</definedName>
    <definedName function="false" hidden="false" localSheetId="2" name="dthaihh" vbProcedure="false">#REF!</definedName>
    <definedName function="false" hidden="false" localSheetId="2" name="dthft" vbProcedure="false">{"'Sheet1'!$L$16"}</definedName>
    <definedName function="false" hidden="false" localSheetId="2" name="DTHU" vbProcedure="false">#REF!</definedName>
    <definedName function="false" hidden="false" localSheetId="2" name="dtich1" vbProcedure="false">#REF!</definedName>
    <definedName function="false" hidden="false" localSheetId="2" name="dtich2" vbProcedure="false">#REF!</definedName>
    <definedName function="false" hidden="false" localSheetId="2" name="dtich3" vbProcedure="false">#REF!</definedName>
    <definedName function="false" hidden="false" localSheetId="2" name="dtich4" vbProcedure="false">#REF!</definedName>
    <definedName function="false" hidden="false" localSheetId="2" name="dtich5" vbProcedure="false">#REF!</definedName>
    <definedName function="false" hidden="false" localSheetId="2" name="dtich6" vbProcedure="false">#REF!</definedName>
    <definedName function="false" hidden="false" localSheetId="2" name="dtru" vbProcedure="false">#REF!</definedName>
    <definedName function="false" hidden="false" localSheetId="2" name="duoi" vbProcedure="false">#REF!</definedName>
    <definedName function="false" hidden="false" localSheetId="2" name="Duongnaco" vbProcedure="false">{"'Sheet1'!$L$16"}</definedName>
    <definedName function="false" hidden="false" localSheetId="2" name="DUT" vbProcedure="false">#REF!</definedName>
    <definedName function="false" hidden="false" localSheetId="2" name="DutoanDongmo" vbProcedure="false">#REF!</definedName>
    <definedName function="false" hidden="false" localSheetId="2" name="DU_TOAN_CHI_TIET_CONG_TO" vbProcedure="false">#REF!</definedName>
    <definedName function="false" hidden="false" localSheetId="2" name="DU_TOAN_CHI_TIET_DZ22KV" vbProcedure="false">#REF!</definedName>
    <definedName function="false" hidden="false" localSheetId="2" name="DU_TOAN_CHI_TIET_KHO_BAI" vbProcedure="false">#REF!</definedName>
    <definedName function="false" hidden="false" localSheetId="2" name="D_7101A_B" vbProcedure="false">#REF!</definedName>
    <definedName function="false" hidden="false" localSheetId="2" name="D_L" vbProcedure="false">#REF!</definedName>
    <definedName function="false" hidden="false" localSheetId="2" name="DÇm_33" vbProcedure="false">#REF!</definedName>
    <definedName function="false" hidden="false" localSheetId="2" name="DÑt45x4" vbProcedure="false">#REF!</definedName>
    <definedName function="false" hidden="false" localSheetId="2" name="Eb" vbProcedure="false">#REF!</definedName>
    <definedName function="false" hidden="false" localSheetId="2" name="Ebdam" vbProcedure="false">#REF!</definedName>
    <definedName function="false" hidden="false" localSheetId="2" name="Ecot1" vbProcedure="false">#REF!</definedName>
    <definedName function="false" hidden="false" localSheetId="2" name="EDR" vbProcedure="false">#REF!</definedName>
    <definedName function="false" hidden="false" localSheetId="2" name="EIRR11" vbProcedure="false">'[3]eirr&gt;1&lt;1'!#ref!</definedName>
    <definedName function="false" hidden="false" localSheetId="2" name="EIRR22" vbProcedure="false">'[3]eirr&lt;2'!#ref!</definedName>
    <definedName function="false" hidden="false" localSheetId="2" name="emb" vbProcedure="false">#REF!</definedName>
    <definedName function="false" hidden="false" localSheetId="2" name="end" vbProcedure="false">#REF!</definedName>
    <definedName function="false" hidden="false" localSheetId="2" name="End_1" vbProcedure="false">#REF!</definedName>
    <definedName function="false" hidden="false" localSheetId="2" name="End_10" vbProcedure="false">#REF!</definedName>
    <definedName function="false" hidden="false" localSheetId="2" name="End_11" vbProcedure="false">#REF!</definedName>
    <definedName function="false" hidden="false" localSheetId="2" name="End_12" vbProcedure="false">#REF!</definedName>
    <definedName function="false" hidden="false" localSheetId="2" name="End_13" vbProcedure="false">#REF!</definedName>
    <definedName function="false" hidden="false" localSheetId="2" name="End_2" vbProcedure="false">#REF!</definedName>
    <definedName function="false" hidden="false" localSheetId="2" name="End_3" vbProcedure="false">#REF!</definedName>
    <definedName function="false" hidden="false" localSheetId="2" name="End_4" vbProcedure="false">#REF!</definedName>
    <definedName function="false" hidden="false" localSheetId="2" name="End_5" vbProcedure="false">#REF!</definedName>
    <definedName function="false" hidden="false" localSheetId="2" name="End_6" vbProcedure="false">#REF!</definedName>
    <definedName function="false" hidden="false" localSheetId="2" name="End_7" vbProcedure="false">#REF!</definedName>
    <definedName function="false" hidden="false" localSheetId="2" name="End_8" vbProcedure="false">#REF!</definedName>
    <definedName function="false" hidden="false" localSheetId="2" name="End_9" vbProcedure="false">#REF!</definedName>
    <definedName function="false" hidden="false" localSheetId="2" name="EQ" vbProcedure="false">#REF!</definedName>
    <definedName function="false" hidden="false" localSheetId="2" name="EQI" vbProcedure="false">#REF!</definedName>
    <definedName function="false" hidden="false" localSheetId="2" name="EVNB" vbProcedure="false">#REF!</definedName>
    <definedName function="false" hidden="false" localSheetId="2" name="ex" vbProcedure="false">#REF!</definedName>
    <definedName function="false" hidden="false" localSheetId="2" name="Excell_HCM" vbProcedure="false">#REF!</definedName>
    <definedName function="false" hidden="false" localSheetId="2" name="f" vbProcedure="false">#REF!</definedName>
    <definedName function="false" hidden="false" localSheetId="2" name="f82E46" vbProcedure="false">#REF!</definedName>
    <definedName function="false" hidden="false" localSheetId="2" name="f92F56" vbProcedure="false">#REF!</definedName>
    <definedName function="false" hidden="false" localSheetId="2" name="FACTOR" vbProcedure="false">#REF!</definedName>
    <definedName function="false" hidden="false" localSheetId="2" name="FB" vbProcedure="false">#REF!</definedName>
    <definedName function="false" hidden="false" localSheetId="2" name="Fbr" vbProcedure="false">#REF!</definedName>
    <definedName function="false" hidden="false" localSheetId="2" name="Fbtan" vbProcedure="false">#REF!</definedName>
    <definedName function="false" hidden="false" localSheetId="2" name="FCode" vbProcedure="false">#REF!</definedName>
    <definedName function="false" hidden="false" localSheetId="2" name="fdgg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DR" vbProcedure="false">#REF!</definedName>
    <definedName function="false" hidden="false" localSheetId="2" name="Fdtan" vbProcedure="false">#REF!</definedName>
    <definedName function="false" hidden="false" localSheetId="2" name="fff" vbProcedure="false">{"'Sheet1'!$L$16"}</definedName>
    <definedName function="false" hidden="false" localSheetId="2" name="Fg" vbProcedure="false">#REF!</definedName>
    <definedName function="false" hidden="false" localSheetId="2" name="FGHH" vbProcedure="false">{"'Sheet1'!$L$16"}</definedName>
    <definedName function="false" hidden="false" localSheetId="2" name="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fhfgh" vbProcedure="false">#REF!</definedName>
    <definedName function="false" hidden="false" localSheetId="2" name="FHG" vbProcedure="false">#REF!</definedName>
    <definedName function="false" hidden="false" localSheetId="2" name="FHJF" vbProcedure="false">{"'Sheet1'!$L$16"}</definedName>
    <definedName function="false" hidden="false" localSheetId="2" name="fhjfgj" vbProcedure="false">{"'Sheet1'!$L$16"}</definedName>
    <definedName function="false" hidden="false" localSheetId="2" name="fhjfjfj" vbProcedure="false">{"'Sheet1'!$L$16"}</definedName>
    <definedName function="false" hidden="false" localSheetId="2" name="FIT" vbProcedure="false">blankmacro1</definedName>
    <definedName function="false" hidden="false" localSheetId="2" name="FITT2" vbProcedure="false">blankmacro1</definedName>
    <definedName function="false" hidden="false" localSheetId="2" name="FITTING2" vbProcedure="false">blankmacro1</definedName>
    <definedName function="false" hidden="false" localSheetId="2" name="FJ" vbProcedure="false">{"'Sheet1'!$L$16"}</definedName>
    <definedName function="false" hidden="false" localSheetId="2" name="FJDF" vbProcedure="false">{"'Sheet1'!$L$16"}</definedName>
    <definedName function="false" hidden="false" localSheetId="2" name="fjfj" vbProcedure="false">{"'Sheet1'!$L$16"}</definedName>
    <definedName function="false" hidden="false" localSheetId="2" name="FLG" vbProcedure="false">blankmacro1</definedName>
    <definedName function="false" hidden="false" localSheetId="2" name="Fnet" vbProcedure="false">#REF!</definedName>
    <definedName function="false" hidden="false" localSheetId="2" name="Forex1" vbProcedure="false">#REF!</definedName>
    <definedName function="false" hidden="false" localSheetId="2" name="FP" vbProcedure="false">#REF!</definedName>
    <definedName function="false" hidden="false" localSheetId="2" name="FS" vbProcedure="false">#REF!</definedName>
    <definedName function="false" hidden="false" localSheetId="2" name="fsdfdsf" vbProcedure="false">{"'Sheet1'!$L$16"}</definedName>
    <definedName function="false" hidden="false" localSheetId="2" name="Ftrtan" vbProcedure="false">#REF!</definedName>
    <definedName function="false" hidden="false" localSheetId="2" name="fuji" vbProcedure="false">#REF!</definedName>
    <definedName function="false" hidden="false" localSheetId="2" name="Fy" vbProcedure="false">#REF!</definedName>
    <definedName function="false" hidden="false" localSheetId="2" name="Fyb" vbProcedure="false">#REF!</definedName>
    <definedName function="false" hidden="false" localSheetId="2" name="Fyd" vbProcedure="false">#REF!</definedName>
    <definedName function="false" hidden="false" localSheetId="2" name="Fyg" vbProcedure="false">#REF!</definedName>
    <definedName function="false" hidden="false" localSheetId="2" name="Fyt" vbProcedure="false">#REF!</definedName>
    <definedName function="false" hidden="false" localSheetId="2" name="G" vbProcedure="false">#REF!</definedName>
    <definedName function="false" hidden="false" localSheetId="2" name="gach" vbProcedure="false">#REF!</definedName>
    <definedName function="false" hidden="false" localSheetId="2" name="gachchongtron" vbProcedure="false">#REF!</definedName>
    <definedName function="false" hidden="false" localSheetId="2" name="gachlanem" vbProcedure="false">#REF!</definedName>
    <definedName function="false" hidden="false" localSheetId="2" name="gachvo" vbProcedure="false">#REF!</definedName>
    <definedName function="false" hidden="false" localSheetId="2" name="GAHT" vbProcedure="false">#REF!</definedName>
    <definedName function="false" hidden="false" localSheetId="2" name="gama" vbProcedure="false">#REF!</definedName>
    <definedName function="false" hidden="false" localSheetId="2" name="Gamadam" vbProcedure="false">#REF!</definedName>
    <definedName function="false" hidden="false" localSheetId="2" name="GBBQ" vbProcedure="false">#REF!</definedName>
    <definedName function="false" hidden="false" localSheetId="2" name="geo" vbProcedure="false">#REF!</definedName>
    <definedName function="false" hidden="false" localSheetId="2" name="gfj" vbProcedure="false">{"'Sheet1'!$L$16"}</definedName>
    <definedName function="false" hidden="false" localSheetId="2" name="ggg" vbProcedure="false">{"'Sheet1'!$L$16"}</definedName>
    <definedName function="false" hidden="false" localSheetId="2" name="GHFGH" vbProcedure="false">#REF!</definedName>
    <definedName function="false" hidden="false" localSheetId="2" name="ghip" vbProcedure="false">#REF!</definedName>
    <definedName function="false" hidden="false" localSheetId="2" name="gia" vbProcedure="false">#REF!</definedName>
    <definedName function="false" hidden="false" localSheetId="2" name="GIADNEO" vbProcedure="false">#REF!</definedName>
    <definedName function="false" hidden="false" localSheetId="2" name="GIATB" vbProcedure="false">#REF!</definedName>
    <definedName function="false" hidden="false" localSheetId="2" name="GIAVLHT" vbProcedure="false">#REF!</definedName>
    <definedName function="false" hidden="false" localSheetId="2" name="GIAVLIEUTN" vbProcedure="false">#REF!</definedName>
    <definedName function="false" hidden="false" localSheetId="2" name="Gia_CT" vbProcedure="false">#REF!</definedName>
    <definedName function="false" hidden="false" localSheetId="2" name="GIA_CU_LY_VAN_CHUYEN" vbProcedure="false">#REF!</definedName>
    <definedName function="false" hidden="false" localSheetId="2" name="gia_tien" vbProcedure="false">#REF!</definedName>
    <definedName function="false" hidden="false" localSheetId="2" name="gia_tien_BTN" vbProcedure="false">#REF!</definedName>
    <definedName function="false" hidden="false" localSheetId="2" name="Gia_VT" vbProcedure="false">#REF!</definedName>
    <definedName function="false" hidden="false" localSheetId="2" name="Giocong" vbProcedure="false">#REF!</definedName>
    <definedName function="false" hidden="false" localSheetId="2" name="giotuoi" vbProcedure="false">#REF!</definedName>
    <definedName function="false" hidden="false" localSheetId="2" name="g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GK" vbProcedure="false">{"'Sheet1'!$L$16"}</definedName>
    <definedName function="false" hidden="false" localSheetId="2" name="GKGH" vbProcedure="false">{"'Sheet1'!$L$16"}</definedName>
    <definedName function="false" hidden="false" localSheetId="2" name="gl3p" vbProcedure="false">#REF!</definedName>
    <definedName function="false" hidden="false" localSheetId="2" name="gld" vbProcedure="false">#REF!</definedName>
    <definedName function="false" hidden="false" localSheetId="2" name="go" vbProcedure="false">#REF!</definedName>
    <definedName function="false" hidden="false" localSheetId="2" name="GoBack" vbProcedure="false">[21]sheet1!goback</definedName>
    <definedName function="false" hidden="false" localSheetId="2" name="Goc32x3" vbProcedure="false">#REF!</definedName>
    <definedName function="false" hidden="false" localSheetId="2" name="Goc35x3" vbProcedure="false">#REF!</definedName>
    <definedName function="false" hidden="false" localSheetId="2" name="Goc40x4" vbProcedure="false">#REF!</definedName>
    <definedName function="false" hidden="false" localSheetId="2" name="Goc45x4" vbProcedure="false">#REF!</definedName>
    <definedName function="false" hidden="false" localSheetId="2" name="Goc50x5" vbProcedure="false">#REF!</definedName>
    <definedName function="false" hidden="false" localSheetId="2" name="Goc63x6" vbProcedure="false">#REF!</definedName>
    <definedName function="false" hidden="false" localSheetId="2" name="Goc75x6" vbProcedure="false">#REF!</definedName>
    <definedName function="false" hidden="false" localSheetId="2" name="gochongda" vbProcedure="false">#REF!</definedName>
    <definedName function="false" hidden="false" localSheetId="2" name="gonhom4" vbProcedure="false">#REF!</definedName>
    <definedName function="false" hidden="false" localSheetId="2" name="govankhuon" vbProcedure="false">#REF!</definedName>
    <definedName function="false" hidden="false" localSheetId="2" name="GOVAP1" vbProcedure="false">#REF!</definedName>
    <definedName function="false" hidden="false" localSheetId="2" name="GOVAP2" vbProcedure="false">#REF!</definedName>
    <definedName function="false" hidden="false" localSheetId="2" name="GPT_GROUNDING_PT" vbProcedure="false">'[23]new-panel'!#ref!</definedName>
    <definedName function="false" hidden="false" localSheetId="2" name="GrantTotal" vbProcedure="false">#REF!</definedName>
    <definedName function="false" hidden="false" localSheetId="2" name="Gtb" vbProcedure="false">#REF!</definedName>
    <definedName function="false" hidden="false" localSheetId="2" name="gtbtt" vbProcedure="false">#REF!</definedName>
    <definedName function="false" hidden="false" localSheetId="2" name="gtc" vbProcedure="false">#REF!</definedName>
    <definedName function="false" hidden="false" localSheetId="2" name="GTRI" vbProcedure="false">#REF!</definedName>
    <definedName function="false" hidden="false" localSheetId="2" name="gtst" vbProcedure="false">#REF!</definedName>
    <definedName function="false" hidden="false" localSheetId="2" name="GTXL" vbProcedure="false">#REF!</definedName>
    <definedName function="false" hidden="false" localSheetId="2" name="GTXX" vbProcedure="false">#REF!</definedName>
    <definedName function="false" hidden="false" localSheetId="2" name="GTXxuong" vbProcedure="false">#REF!</definedName>
    <definedName function="false" hidden="false" localSheetId="2" name="GUMAK" vbProcedure="false">#REF!</definedName>
    <definedName function="false" hidden="false" localSheetId="2" name="GVLDGCT" vbProcedure="false">#REF!</definedName>
    <definedName function="false" hidden="false" localSheetId="2" name="Gxl" vbProcedure="false">#REF!</definedName>
    <definedName function="false" hidden="false" localSheetId="2" name="gxltt" vbProcedure="false">#REF!</definedName>
    <definedName function="false" hidden="false" localSheetId="2" name="G_ME" vbProcedure="false">#REF!</definedName>
    <definedName function="false" hidden="false" localSheetId="2" name="h" vbProcedure="false">{"'Sheet1'!$L$16"}</definedName>
    <definedName function="false" hidden="false" localSheetId="2" name="hai" vbProcedure="false">'[25]th-dien'!$d$10</definedName>
    <definedName function="false" hidden="false" localSheetId="2" name="handau10.2" vbProcedure="false">#REF!</definedName>
    <definedName function="false" hidden="false" localSheetId="2" name="handau27.5" vbProcedure="false">#REF!</definedName>
    <definedName function="false" hidden="false" localSheetId="2" name="handau4" vbProcedure="false">#REF!</definedName>
    <definedName function="false" hidden="false" localSheetId="2" name="hangmuc" vbProcedure="false">#REF!</definedName>
    <definedName function="false" hidden="false" localSheetId="2" name="hanmotchieu40" vbProcedure="false">#REF!</definedName>
    <definedName function="false" hidden="false" localSheetId="2" name="hanmotchieu50" vbProcedure="false">#REF!</definedName>
    <definedName function="false" hidden="false" localSheetId="2" name="hanxang20" vbProcedure="false">#REF!</definedName>
    <definedName function="false" hidden="false" localSheetId="2" name="hanxang9" vbProcedure="false">#REF!</definedName>
    <definedName function="false" hidden="false" localSheetId="2" name="hanxoaychieu23" vbProcedure="false">#REF!</definedName>
    <definedName function="false" hidden="false" localSheetId="2" name="hanxoaychieu29.2" vbProcedure="false">#REF!</definedName>
    <definedName function="false" hidden="false" localSheetId="2" name="hanxoaychieu33.5" vbProcedure="false">#REF!</definedName>
    <definedName function="false" hidden="false" localSheetId="2" name="HapCKVA" vbProcedure="false">#REF!</definedName>
    <definedName function="false" hidden="false" localSheetId="2" name="HapCKvar" vbProcedure="false">#REF!</definedName>
    <definedName function="false" hidden="false" localSheetId="2" name="HapCKW" vbProcedure="false">#REF!</definedName>
    <definedName function="false" hidden="false" localSheetId="2" name="HapIKVA" vbProcedure="false">#REF!</definedName>
    <definedName function="false" hidden="false" localSheetId="2" name="HapIKvar" vbProcedure="false">#REF!</definedName>
    <definedName function="false" hidden="false" localSheetId="2" name="HapIKW" vbProcedure="false">#REF!</definedName>
    <definedName function="false" hidden="false" localSheetId="2" name="HapKVA" vbProcedure="false">#REF!</definedName>
    <definedName function="false" hidden="false" localSheetId="2" name="HapSKVA" vbProcedure="false">#REF!</definedName>
    <definedName function="false" hidden="false" localSheetId="2" name="HapSKW" vbProcedure="false">#REF!</definedName>
    <definedName function="false" hidden="false" localSheetId="2" name="hb" vbProcedure="false">#REF!</definedName>
    <definedName function="false" hidden="false" localSheetId="2" name="HBC" vbProcedure="false">#REF!</definedName>
    <definedName function="false" hidden="false" localSheetId="2" name="HBL" vbProcedure="false">#REF!</definedName>
    <definedName function="false" hidden="false" localSheetId="2" name="HCM" vbProcedure="false">#REF!</definedName>
    <definedName function="false" hidden="false" localSheetId="2" name="HCNA" vbProcedure="false">{"'Sheet1'!$L$16"}</definedName>
    <definedName function="false" hidden="false" localSheetId="2" name="HCPH" vbProcedure="false">#REF!</definedName>
    <definedName function="false" hidden="false" localSheetId="2" name="HCS" vbProcedure="false">#REF!</definedName>
    <definedName function="false" hidden="false" localSheetId="2" name="HCU" vbProcedure="false">#REF!</definedName>
    <definedName function="false" hidden="false" localSheetId="2" name="HDC" vbProcedure="false">#REF!</definedName>
    <definedName function="false" hidden="false" localSheetId="2" name="HDU" vbProcedure="false">#REF!</definedName>
    <definedName function="false" hidden="false" localSheetId="2" name="HESO" vbProcedure="false">#REF!</definedName>
    <definedName function="false" hidden="false" localSheetId="2" name="HE_SO_KHO_KHAN_CANG_DAY" vbProcedure="false">#REF!</definedName>
    <definedName function="false" hidden="false" localSheetId="2" name="heä_soá_sình_laày" vbProcedure="false">#REF!</definedName>
    <definedName function="false" hidden="false" localSheetId="2" name="HH" vbProcedure="false">#REF!</definedName>
    <definedName function="false" hidden="false" localSheetId="2" name="HH10HT" vbProcedure="false">#REF!</definedName>
    <definedName function="false" hidden="false" localSheetId="2" name="HH11HT" vbProcedure="false">#REF!</definedName>
    <definedName function="false" hidden="false" localSheetId="2" name="HH12HT" vbProcedure="false">#REF!</definedName>
    <definedName function="false" hidden="false" localSheetId="2" name="HH13HT" vbProcedure="false">#REF!</definedName>
    <definedName function="false" hidden="false" localSheetId="2" name="HH14HT" vbProcedure="false">#REF!</definedName>
    <definedName function="false" hidden="false" localSheetId="2" name="HH17HT" vbProcedure="false">#REF!</definedName>
    <definedName function="false" hidden="false" localSheetId="2" name="HH18HT" vbProcedure="false">#REF!</definedName>
    <definedName function="false" hidden="false" localSheetId="2" name="HH1HT" vbProcedure="false">#REF!</definedName>
    <definedName function="false" hidden="false" localSheetId="2" name="HH21HT" vbProcedure="false">#REF!</definedName>
    <definedName function="false" hidden="false" localSheetId="2" name="HH22HT" vbProcedure="false">#REF!</definedName>
    <definedName function="false" hidden="false" localSheetId="2" name="HH23HT" vbProcedure="false">#REF!</definedName>
    <definedName function="false" hidden="false" localSheetId="2" name="HH24HT" vbProcedure="false">#REF!</definedName>
    <definedName function="false" hidden="false" localSheetId="2" name="HH25HT" vbProcedure="false">#REF!</definedName>
    <definedName function="false" hidden="false" localSheetId="2" name="HH26HT" vbProcedure="false">#REF!</definedName>
    <definedName function="false" hidden="false" localSheetId="2" name="HH2HT" vbProcedure="false">#REF!</definedName>
    <definedName function="false" hidden="false" localSheetId="2" name="HH3HT" vbProcedure="false">#REF!</definedName>
    <definedName function="false" hidden="false" localSheetId="2" name="HH4HT" vbProcedure="false">#REF!</definedName>
    <definedName function="false" hidden="false" localSheetId="2" name="HH5HT" vbProcedure="false">#REF!</definedName>
    <definedName function="false" hidden="false" localSheetId="2" name="HH6HT" vbProcedure="false">#REF!</definedName>
    <definedName function="false" hidden="false" localSheetId="2" name="HH7HT" vbProcedure="false">#REF!</definedName>
    <definedName function="false" hidden="false" localSheetId="2" name="HH8HT" vbProcedure="false">#REF!</definedName>
    <definedName function="false" hidden="false" localSheetId="2" name="HH9HT" vbProcedure="false">#REF!</definedName>
    <definedName function="false" hidden="false" localSheetId="2" name="HHcat" vbProcedure="false">#REF!</definedName>
    <definedName function="false" hidden="false" localSheetId="2" name="HHda" vbProcedure="false">#REF!</definedName>
    <definedName function="false" hidden="false" localSheetId="2" name="HHHT" vbProcedure="false">#REF!</definedName>
    <definedName function="false" hidden="false" localSheetId="2" name="HHIC" vbProcedure="false">#REF!</definedName>
    <definedName function="false" hidden="false" localSheetId="2" name="HHT" vbProcedure="false">#REF!</definedName>
    <definedName function="false" hidden="false" localSheetId="2" name="HHTT" vbProcedure="false">#REF!</definedName>
    <definedName function="false" hidden="false" localSheetId="2" name="HHxm" vbProcedure="false">#REF!</definedName>
    <definedName function="false" hidden="false" localSheetId="2" name="HiddenRows" vbProcedure="false">#REF!</definedName>
    <definedName function="false" hidden="false" localSheetId="2" name="hien" vbProcedure="false">#REF!</definedName>
    <definedName function="false" hidden="false" localSheetId="2" name="Hinh_thuc" vbProcedure="false">#REF!</definedName>
    <definedName function="false" hidden="false" localSheetId="2" name="HK" vbProcedure="false">{"'Sheet1'!$L$16"}</definedName>
    <definedName function="false" hidden="false" localSheetId="2" name="HKE" vbProcedure="false">#REF!</definedName>
    <definedName function="false" hidden="false" localSheetId="2" name="HKL" vbProcedure="false">#REF!</definedName>
    <definedName function="false" hidden="false" localSheetId="2" name="HKLHI" vbProcedure="false">#REF!</definedName>
    <definedName function="false" hidden="false" localSheetId="2" name="HKLL" vbProcedure="false">#REF!</definedName>
    <definedName function="false" hidden="false" localSheetId="2" name="HKLLLO" vbProcedure="false">#REF!</definedName>
    <definedName function="false" hidden="false" localSheetId="2" name="HLC" vbProcedure="false">#REF!</definedName>
    <definedName function="false" hidden="false" localSheetId="2" name="HLIC" vbProcedure="false">#REF!</definedName>
    <definedName function="false" hidden="false" localSheetId="2" name="HLU" vbProcedure="false">#REF!</definedName>
    <definedName function="false" hidden="false" localSheetId="2" name="Hoa" vbProcedure="false">#REF!</definedName>
    <definedName function="false" hidden="false" localSheetId="2" name="HOCMON" vbProcedure="false">#REF!</definedName>
    <definedName function="false" hidden="false" localSheetId="2" name="HOMEOFFICE_COST" vbProcedure="false">#REF!</definedName>
    <definedName function="false" hidden="false" localSheetId="2" name="HOME_MANP" vbProcedure="false">#REF!</definedName>
    <definedName function="false" hidden="false" localSheetId="2" name="HPh" vbProcedure="false">#REF!</definedName>
    <definedName function="false" hidden="false" localSheetId="2" name="HR" vbProcedure="false">#REF!</definedName>
    <definedName function="false" hidden="false" localSheetId="2" name="HRC" vbProcedure="false">#REF!</definedName>
    <definedName function="false" hidden="false" localSheetId="2" name="hs" vbProcedure="false">#REF!</definedName>
    <definedName function="false" hidden="false" localSheetId="2" name="hsd" vbProcedure="false">#REF!</definedName>
    <definedName function="false" hidden="false" localSheetId="2" name="hsdc" vbProcedure="false">#REF!</definedName>
    <definedName function="false" hidden="false" localSheetId="2" name="hsdc1" vbProcedure="false">#REF!</definedName>
    <definedName function="false" hidden="false" localSheetId="2" name="HSHH" vbProcedure="false">#REF!</definedName>
    <definedName function="false" hidden="false" localSheetId="2" name="HSHHUT" vbProcedure="false">#REF!</definedName>
    <definedName function="false" hidden="false" localSheetId="2" name="hsk" vbProcedure="false">#REF!</definedName>
    <definedName function="false" hidden="false" localSheetId="2" name="HSKK35" vbProcedure="false">#REF!</definedName>
    <definedName function="false" hidden="false" localSheetId="2" name="HSLX" vbProcedure="false">#REF!</definedName>
    <definedName function="false" hidden="false" localSheetId="2" name="HSLXP" vbProcedure="false">#REF!</definedName>
    <definedName function="false" hidden="false" localSheetId="2" name="hsm" vbProcedure="false">#REF!</definedName>
    <definedName function="false" hidden="false" localSheetId="2" name="HSMTC" vbProcedure="false">#REF!</definedName>
    <definedName function="false" hidden="false" localSheetId="2" name="hsnc" vbProcedure="false">#REF!</definedName>
    <definedName function="false" hidden="false" localSheetId="2" name="HSSL" vbProcedure="false">#REF!</definedName>
    <definedName function="false" hidden="false" localSheetId="2" name="hßm4" vbProcedure="false">#REF!</definedName>
    <definedName function="false" hidden="false" localSheetId="2" name="hstb" vbProcedure="false">#REF!</definedName>
    <definedName function="false" hidden="false" localSheetId="2" name="hstdtk" vbProcedure="false">#REF!</definedName>
    <definedName function="false" hidden="false" localSheetId="2" name="hsthep" vbProcedure="false">#REF!</definedName>
    <definedName function="false" hidden="false" localSheetId="2" name="HSVC1" vbProcedure="false">#REF!</definedName>
    <definedName function="false" hidden="false" localSheetId="2" name="HSVC2" vbProcedure="false">#REF!</definedName>
    <definedName function="false" hidden="false" localSheetId="2" name="HSVC3" vbProcedure="false">#REF!</definedName>
    <definedName function="false" hidden="false" localSheetId="2" name="hsvl" vbProcedure="false">#REF!</definedName>
    <definedName function="false" hidden="false" localSheetId="2" name="HTHH" vbProcedure="false">#REF!</definedName>
    <definedName function="false" hidden="false" localSheetId="2" name="htlm" vbProcedure="false">{"'Sheet1'!$L$16"}</definedName>
    <definedName function="false" hidden="false" localSheetId="2" name="HTML_Control" vbProcedure="false">{"'Sheet1'!$L$16"}</definedName>
    <definedName function="false" hidden="false" localSheetId="2" name="HTNC" vbProcedure="false">#REF!</definedName>
    <definedName function="false" hidden="false" localSheetId="2" name="htrhrt" vbProcedure="false">{"'Sheet1'!$L$16"}</definedName>
    <definedName function="false" hidden="false" localSheetId="2" name="HTS" vbProcedure="false">#REF!</definedName>
    <definedName function="false" hidden="false" localSheetId="2" name="HTU" vbProcedure="false">#REF!</definedName>
    <definedName function="false" hidden="false" localSheetId="2" name="HTVC" vbProcedure="false">#REF!</definedName>
    <definedName function="false" hidden="false" localSheetId="2" name="HTVL" vbProcedure="false">#REF!</definedName>
    <definedName function="false" hidden="false" localSheetId="2" name="huy" vbProcedure="false">{"'Sheet1'!$L$16"}</definedName>
    <definedName function="false" hidden="false" localSheetId="2" name="HUYHAN" vbProcedure="false">#REF!</definedName>
    <definedName function="false" hidden="false" localSheetId="2" name="HV" vbProcedure="false">#REF!</definedName>
    <definedName function="false" hidden="false" localSheetId="2" name="HVBC" vbProcedure="false">#REF!</definedName>
    <definedName function="false" hidden="false" localSheetId="2" name="HVC" vbProcedure="false">#REF!</definedName>
    <definedName function="false" hidden="false" localSheetId="2" name="HVL" vbProcedure="false">#REF!</definedName>
    <definedName function="false" hidden="false" localSheetId="2" name="HVP" vbProcedure="false">#REF!</definedName>
    <definedName function="false" hidden="false" localSheetId="2" name="H_30" vbProcedure="false">#REF!</definedName>
    <definedName function="false" hidden="false" localSheetId="2" name="H_ng_mòc_cáng_trÖnh" vbProcedure="false">#REF!</definedName>
    <definedName function="false" hidden="false" localSheetId="2" name="H_THUCHTHH" vbProcedure="false">#REF!</definedName>
    <definedName function="false" hidden="false" localSheetId="2" name="H_THUCTT" vbProcedure="false">#REF!</definedName>
    <definedName function="false" hidden="false" localSheetId="2" name="I" vbProcedure="false">#REF!</definedName>
    <definedName function="false" hidden="false" localSheetId="2" name="IDLAB_COST" vbProcedure="false">#REF!</definedName>
    <definedName function="false" hidden="false" localSheetId="2" name="III_a" vbProcedure="false">#REF!</definedName>
    <definedName function="false" hidden="false" localSheetId="2" name="III_B" vbProcedure="false">#REF!</definedName>
    <definedName function="false" hidden="false" localSheetId="2" name="III_c" vbProcedure="false">#REF!</definedName>
    <definedName function="false" hidden="false" localSheetId="2" name="II_A" vbProcedure="false">#REF!</definedName>
    <definedName function="false" hidden="false" localSheetId="2" name="II_B" vbProcedure="false">#REF!</definedName>
    <definedName function="false" hidden="false" localSheetId="2" name="II_c" vbProcedure="false">#REF!</definedName>
    <definedName function="false" hidden="false" localSheetId="2" name="INDMANP" vbProcedure="false">#REF!</definedName>
    <definedName function="false" hidden="false" localSheetId="2" name="IND_LAB" vbProcedure="false">#REF!</definedName>
    <definedName function="false" hidden="false" localSheetId="2" name="inputCosti" vbProcedure="false">#REF!</definedName>
    <definedName function="false" hidden="false" localSheetId="2" name="inputLf" vbProcedure="false">#REF!</definedName>
    <definedName function="false" hidden="false" localSheetId="2" name="inputWTP" vbProcedure="false">#REF!</definedName>
    <definedName function="false" hidden="false" localSheetId="2" name="INT" vbProcedure="false">#REF!</definedName>
    <definedName function="false" hidden="false" localSheetId="2" name="IO" vbProcedure="false">#REF!</definedName>
    <definedName function="false" hidden="false" localSheetId="2" name="IWTP" vbProcedure="false">#REF!</definedName>
    <definedName function="false" hidden="false" localSheetId="2" name="I_A" vbProcedure="false">#REF!</definedName>
    <definedName function="false" hidden="false" localSheetId="2" name="I_B" vbProcedure="false">#REF!</definedName>
    <definedName function="false" hidden="false" localSheetId="2" name="I_c" vbProcedure="false">#REF!</definedName>
    <definedName function="false" hidden="false" localSheetId="2" name="j" vbProcedure="false">#REF!</definedName>
    <definedName function="false" hidden="false" localSheetId="2" name="J.O" vbProcedure="false">#REF!</definedName>
    <definedName function="false" hidden="false" localSheetId="2" name="J.O_GT" vbProcedure="false">#REF!</definedName>
    <definedName function="false" hidden="false" localSheetId="2" name="j356C8" vbProcedure="false">#REF!</definedName>
    <definedName function="false" hidden="false" localSheetId="2" name="Jbrt" vbProcedure="false">#REF!</definedName>
    <definedName function="false" hidden="false" localSheetId="2" name="Jg" vbProcedure="false">#REF!</definedName>
    <definedName function="false" hidden="false" localSheetId="2" name="JH" vbProcedure="false">#REF!</definedName>
    <definedName function="false" hidden="false" localSheetId="2" name="JJ" vbProcedure="false">#REF!</definedName>
    <definedName function="false" hidden="false" localSheetId="2" name="jjj" vbProcedure="false">{#N/A,#N/A,FALSE,"Sheet1"}</definedName>
    <definedName function="false" hidden="false" localSheetId="2" name="jk" vbProcedure="false">{"'Sheet1'!$L$16"}</definedName>
    <definedName function="false" hidden="false" localSheetId="2" name="jl" vbProcedure="false">{"'Sheet1'!$L$16"}</definedName>
    <definedName function="false" hidden="false" localSheetId="2" name="jljk" vbProcedure="false">{"'Sheet1'!$L$16"}</definedName>
    <definedName function="false" hidden="false" localSheetId="2" name="jljkl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Jnet" vbProcedure="false">#REF!</definedName>
    <definedName function="false" hidden="false" localSheetId="2" name="k" vbProcedure="false">[21]!datafilter</definedName>
    <definedName function="false" hidden="false" localSheetId="2" name="kcong" vbProcedure="false">#REF!</definedName>
    <definedName function="false" hidden="false" localSheetId="2" name="KetQua" vbProcedure="false">#REF!</definedName>
    <definedName function="false" hidden="false" localSheetId="2" name="kh" vbProcedure="false">#REF!</definedName>
    <definedName function="false" hidden="false" localSheetId="2" name="khanang" vbProcedure="false">#REF!</definedName>
    <definedName function="false" hidden="false" localSheetId="2" name="khoantructiep" vbProcedure="false">#REF!</definedName>
    <definedName function="false" hidden="false" localSheetId="2" name="KHOI_LUONG_DAT_DAO_DAP" vbProcedure="false">#REF!</definedName>
    <definedName function="false" hidden="false" localSheetId="2" name="khong" vbProcedure="false">#REF!</definedName>
    <definedName function="false" hidden="false" localSheetId="2" name="KhongOndinhSX" vbProcedure="false">#REF!</definedName>
    <definedName function="false" hidden="false" localSheetId="2" name="khongtruotgia" vbProcedure="false">{"'Sheet1'!$L$16"}</definedName>
    <definedName function="false" hidden="false" localSheetId="2" name="khuvuc" vbProcedure="false">#REF!</definedName>
    <definedName function="false" hidden="false" localSheetId="2" name="KH_Chang" vbProcedure="false">#REF!</definedName>
    <definedName function="false" hidden="false" localSheetId="2" name="Khâi" vbProcedure="false">#REF!</definedName>
    <definedName function="false" hidden="false" localSheetId="2" name="Kiem_tra_trung_ten" vbProcedure="false">#REF!</definedName>
    <definedName function="false" hidden="false" localSheetId="2" name="KINH_PHI_DEN_BU" vbProcedure="false">#REF!</definedName>
    <definedName function="false" hidden="false" localSheetId="2" name="KINH_PHI_DZ0.4KV" vbProcedure="false">#REF!</definedName>
    <definedName function="false" hidden="false" localSheetId="2" name="KINH_PHI_KHAO_SAT__LAP_BCNCKT__TKKTTC" vbProcedure="false">#REF!</definedName>
    <definedName function="false" hidden="false" localSheetId="2" name="KINH_PHI_KHO_BAI" vbProcedure="false">#REF!</definedName>
    <definedName function="false" hidden="false" localSheetId="2" name="KINH_PHI_TBA" vbProcedure="false">#REF!</definedName>
    <definedName function="false" hidden="false" localSheetId="2" name="KK" vbProcedure="false">#REF!</definedName>
    <definedName function="false" hidden="false" localSheetId="2" name="KLC" vbProcedure="false">#REF!</definedName>
    <definedName function="false" hidden="false" localSheetId="2" name="kldd1p" vbProcedure="false">#REF!</definedName>
    <definedName function="false" hidden="false" localSheetId="2" name="KLTHDN" vbProcedure="false">#REF!</definedName>
    <definedName function="false" hidden="false" localSheetId="2" name="KLVANKHUON" vbProcedure="false">#REF!</definedName>
    <definedName function="false" hidden="false" localSheetId="2" name="kl_ME" vbProcedure="false">#REF!</definedName>
    <definedName function="false" hidden="false" localSheetId="2" name="k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KNEHT" vbProcedure="false">#REF!</definedName>
    <definedName function="false" hidden="false" localSheetId="2" name="kp1ph" vbProcedure="false">#REF!</definedName>
    <definedName function="false" hidden="false" localSheetId="2" name="KQHDKD" vbProcedure="false">#REF!</definedName>
    <definedName function="false" hidden="false" localSheetId="2" name="KSTK" vbProcedure="false">#REF!</definedName>
    <definedName function="false" hidden="false" localSheetId="2" name="Kte" vbProcedure="false">#REF!</definedName>
    <definedName function="false" hidden="false" localSheetId="2" name="KVC" vbProcedure="false">#REF!</definedName>
    <definedName function="false" hidden="false" localSheetId="2" name="K_L" vbProcedure="false">#REF!</definedName>
    <definedName function="false" hidden="false" localSheetId="2" name="l" vbProcedure="false">#REF!</definedName>
    <definedName function="false" hidden="false" localSheetId="2" name="lan" vbProcedure="false">#REF!</definedName>
    <definedName function="false" hidden="false" localSheetId="2" name="lanhto" vbProcedure="false">#REF!</definedName>
    <definedName function="false" hidden="false" localSheetId="2" name="lantrai" vbProcedure="false">#REF!</definedName>
    <definedName function="false" hidden="false" localSheetId="2" name="Lapmay" vbProcedure="false">#REF!</definedName>
    <definedName function="false" hidden="false" localSheetId="2" name="LAP_DAT_TBA" vbProcedure="false">#REF!</definedName>
    <definedName function="false" hidden="false" localSheetId="2" name="LAST" vbProcedure="false">#REF!</definedName>
    <definedName function="false" hidden="false" localSheetId="2" name="Lcot" vbProcedure="false">#REF!</definedName>
    <definedName function="false" hidden="false" localSheetId="2" name="LCT" vbProcedure="false">#REF!</definedName>
    <definedName function="false" hidden="false" localSheetId="2" name="LCTT_GT_page1" vbProcedure="false">#REF!</definedName>
    <definedName function="false" hidden="false" localSheetId="2" name="LCTT_GT_page2" vbProcedure="false">#REF!</definedName>
    <definedName function="false" hidden="false" localSheetId="2" name="LIET_KE_VI_TRI_DZ0.4KV" vbProcedure="false">#REF!</definedName>
    <definedName function="false" hidden="false" localSheetId="2" name="LIET_KE_VI_TRI_DZ22KV" vbProcedure="false">#REF!</definedName>
    <definedName function="false" hidden="false" localSheetId="2" name="list" vbProcedure="false">#REF!</definedName>
    <definedName function="false" hidden="false" localSheetId="2" name="ListPTVT" vbProcedure="false">#REF!</definedName>
    <definedName function="false" hidden="false" localSheetId="2" name="ListTHVT" vbProcedure="false">#REF!</definedName>
    <definedName function="false" hidden="false" localSheetId="2" name="LK_hathe" vbProcedure="false">#REF!</definedName>
    <definedName function="false" hidden="false" localSheetId="2" name="Lmk" vbProcedure="false">#REF!</definedName>
    <definedName function="false" hidden="false" localSheetId="2" name="lnl" vbProcedure="false">#REF!</definedName>
    <definedName function="false" hidden="false" localSheetId="2" name="lns" vbProcedure="false">#REF!</definedName>
    <definedName function="false" hidden="false" localSheetId="2" name="Lnsc" vbProcedure="false">#REF!</definedName>
    <definedName function="false" hidden="false" localSheetId="2" name="lntt" vbProcedure="false">#REF!</definedName>
    <definedName function="false" hidden="false" localSheetId="2" name="Lo" vbProcedure="false">#REF!</definedName>
    <definedName function="false" hidden="false" localSheetId="2" name="LO283K" vbProcedure="false">#REF!</definedName>
    <definedName function="false" hidden="false" localSheetId="2" name="LO815K" vbProcedure="false">#REF!</definedName>
    <definedName function="false" hidden="false" localSheetId="2" name="Loai_TD" vbProcedure="false">#REF!</definedName>
    <definedName function="false" hidden="false" localSheetId="2" name="LoanTotal" vbProcedure="false">#REF!</definedName>
    <definedName function="false" hidden="false" localSheetId="2" name="loc" vbProcedure="false">#REF!</definedName>
    <definedName function="false" hidden="false" localSheetId="2" name="LOCATION" vbProcedure="false">[11]LEGEND!$D$7</definedName>
    <definedName function="false" hidden="false" localSheetId="2" name="loinhuan" vbProcedure="false">#REF!</definedName>
    <definedName function="false" hidden="false" localSheetId="2" name="LOPCC" vbProcedure="false">#REF!</definedName>
    <definedName function="false" hidden="false" localSheetId="2" name="LRMC" vbProcedure="false">#REF!</definedName>
    <definedName function="false" hidden="false" localSheetId="2" name="ltre" vbProcedure="false">#REF!</definedName>
    <definedName function="false" hidden="false" localSheetId="2" name="lu12.2" vbProcedure="false">#REF!</definedName>
    <definedName function="false" hidden="false" localSheetId="2" name="lu14.5" vbProcedure="false">#REF!</definedName>
    <definedName function="false" hidden="false" localSheetId="2" name="lu15.5" vbProcedure="false">#REF!</definedName>
    <definedName function="false" hidden="false" localSheetId="2" name="lu8.5" vbProcedure="false">#REF!</definedName>
    <definedName function="false" hidden="false" localSheetId="2" name="luong" vbProcedure="false">#REF!</definedName>
    <definedName function="false" hidden="false" localSheetId="2" name="luongphu" vbProcedure="false">#REF!</definedName>
    <definedName function="false" hidden="false" localSheetId="2" name="luudong" vbProcedure="false">#REF!</definedName>
    <definedName function="false" hidden="false" localSheetId="2" name="lVC" vbProcedure="false">#REF!</definedName>
    <definedName function="false" hidden="false" localSheetId="2" name="l_1" vbProcedure="false">#REF!</definedName>
    <definedName function="false" hidden="false" localSheetId="2" name="L_mong" vbProcedure="false">#REF!</definedName>
    <definedName function="false" hidden="false" localSheetId="2" name="lón2" vbProcedure="false">[27]temp!$b$3</definedName>
    <definedName function="false" hidden="false" localSheetId="2" name="lón3" vbProcedure="false">[27]temp!$b$4</definedName>
    <definedName function="false" hidden="false" localSheetId="2" name="lón5" vbProcedure="false">[27]temp!$b$6</definedName>
    <definedName function="false" hidden="false" localSheetId="2" name="m" vbProcedure="false">#REF!</definedName>
    <definedName function="false" hidden="false" localSheetId="2" name="M10.1" vbProcedure="false">'[17]giai trinh'!#ref!</definedName>
    <definedName function="false" hidden="false" localSheetId="2" name="M10.1a" vbProcedure="false">'[17]giai trinh'!#ref!</definedName>
    <definedName function="false" hidden="false" localSheetId="2" name="M10.2" vbProcedure="false">'[17]giai trinh'!#ref!</definedName>
    <definedName function="false" hidden="false" localSheetId="2" name="M10.2a" vbProcedure="false">'[17]giai trinh'!#ref!</definedName>
    <definedName function="false" hidden="false" localSheetId="2" name="M102bn" vbProcedure="false">#REF!</definedName>
    <definedName function="false" hidden="false" localSheetId="2" name="M102bnvc" vbProcedure="false">#REF!</definedName>
    <definedName function="false" hidden="false" localSheetId="2" name="M10bbnc" vbProcedure="false">#REF!</definedName>
    <definedName function="false" hidden="false" localSheetId="2" name="M10bbvc" vbProcedure="false">#REF!</definedName>
    <definedName function="false" hidden="false" localSheetId="2" name="M10bbvl" vbProcedure="false">#REF!</definedName>
    <definedName function="false" hidden="false" localSheetId="2" name="M122bnvc" vbProcedure="false">#REF!</definedName>
    <definedName function="false" hidden="false" localSheetId="2" name="M12ba3p" vbProcedure="false">#REF!</definedName>
    <definedName function="false" hidden="false" localSheetId="2" name="M12bb1p" vbProcedure="false">#REF!</definedName>
    <definedName function="false" hidden="false" localSheetId="2" name="M12bnnc" vbProcedure="false">#REF!</definedName>
    <definedName function="false" hidden="false" localSheetId="2" name="M12bnvl" vbProcedure="false">#REF!</definedName>
    <definedName function="false" hidden="false" localSheetId="2" name="M12cbnc" vbProcedure="false">#REF!</definedName>
    <definedName function="false" hidden="false" localSheetId="2" name="M12cbvl" vbProcedure="false">#REF!</definedName>
    <definedName function="false" hidden="false" localSheetId="2" name="M14bb1p" vbProcedure="false">#REF!</definedName>
    <definedName function="false" hidden="false" localSheetId="2" name="M8aaHT" vbProcedure="false">#REF!</definedName>
    <definedName function="false" hidden="false" localSheetId="2" name="m8aanc" vbProcedure="false">#REF!</definedName>
    <definedName function="false" hidden="false" localSheetId="2" name="m8aavl" vbProcedure="false">#REF!</definedName>
    <definedName function="false" hidden="false" localSheetId="2" name="M8aHT" vbProcedure="false">#REF!</definedName>
    <definedName function="false" hidden="false" localSheetId="2" name="Ma3pnc" vbProcedure="false">#REF!</definedName>
    <definedName function="false" hidden="false" localSheetId="2" name="Ma3pvl" vbProcedure="false">#REF!</definedName>
    <definedName function="false" hidden="false" localSheetId="2" name="Maa3pnc" vbProcedure="false">#REF!</definedName>
    <definedName function="false" hidden="false" localSheetId="2" name="Maa3pvl" vbProcedure="false">#REF!</definedName>
    <definedName function="false" hidden="false" localSheetId="2" name="Mac" vbProcedure="false">#REF!</definedName>
    <definedName function="false" hidden="false" localSheetId="2" name="macbt" vbProcedure="false">#REF!</definedName>
    <definedName function="false" hidden="false" localSheetId="2" name="Macro2" vbProcedure="false">#REF!</definedName>
    <definedName function="false" hidden="false" localSheetId="2" name="MAHANG" vbProcedure="false">#REF!</definedName>
    <definedName function="false" hidden="false" localSheetId="2" name="MAJ_CON_EQP" vbProcedure="false">#REF!</definedName>
    <definedName function="false" hidden="false" localSheetId="2" name="MANPP" vbProcedure="false">#REF!</definedName>
    <definedName function="false" hidden="false" localSheetId="2" name="MASP" vbProcedure="false">#REF!</definedName>
    <definedName function="false" hidden="false" localSheetId="2" name="MAT" vbProcedure="false">#REF!</definedName>
    <definedName function="false" hidden="false" localSheetId="2" name="MATP_GT" vbProcedure="false">#REF!</definedName>
    <definedName function="false" hidden="false" localSheetId="2" name="MAVANKHUON" vbProcedure="false">#REF!</definedName>
    <definedName function="false" hidden="false" localSheetId="2" name="MaViet" vbProcedure="false">#REF!</definedName>
    <definedName function="false" hidden="false" localSheetId="2" name="mavlieu" vbProcedure="false">#REF!</definedName>
    <definedName function="false" hidden="false" localSheetId="2" name="MAVLTHDN" vbProcedure="false">#REF!</definedName>
    <definedName function="false" hidden="false" localSheetId="2" name="mavtag" vbProcedure="false">#REF!-#REF!</definedName>
    <definedName function="false" hidden="false" localSheetId="2" name="may" vbProcedure="false">#REF!</definedName>
    <definedName function="false" hidden="false" localSheetId="2" name="mayrhhbtn100" vbProcedure="false">#REF!</definedName>
    <definedName function="false" hidden="false" localSheetId="2" name="mayrhhbtn65" vbProcedure="false">#REF!</definedName>
    <definedName function="false" hidden="false" localSheetId="2" name="MAÕCOÙ" vbProcedure="false">#REF!</definedName>
    <definedName function="false" hidden="false" localSheetId="2" name="MAÕNÔÏ" vbProcedure="false">#REF!</definedName>
    <definedName function="false" hidden="false" localSheetId="2" name="Maõ_hieäu" vbProcedure="false">#REF!</definedName>
    <definedName function="false" hidden="false" localSheetId="2" name="Maùc" vbProcedure="false">#REF!</definedName>
    <definedName function="false" hidden="false" localSheetId="2" name="MB20nc" vbProcedure="false">#REF!</definedName>
    <definedName function="false" hidden="false" localSheetId="2" name="MB20vc" vbProcedure="false">#REF!</definedName>
    <definedName function="false" hidden="false" localSheetId="2" name="MB20vl" vbProcedure="false">#REF!</definedName>
    <definedName function="false" hidden="false" localSheetId="2" name="Mba1p" vbProcedure="false">#REF!</definedName>
    <definedName function="false" hidden="false" localSheetId="2" name="Mba3p" vbProcedure="false">#REF!</definedName>
    <definedName function="false" hidden="false" localSheetId="2" name="Mbb3p" vbProcedure="false">#REF!</definedName>
    <definedName function="false" hidden="false" localSheetId="2" name="Mbn1p" vbProcedure="false">#REF!</definedName>
    <definedName function="false" hidden="false" localSheetId="2" name="mc" vbProcedure="false">#REF!</definedName>
    <definedName function="false" hidden="false" localSheetId="2" name="MDT" vbProcedure="false">'[17]giai trinh'!#ref!</definedName>
    <definedName function="false" hidden="false" localSheetId="2" name="MDTa" vbProcedure="false">'[17]giai trinh'!#ref!</definedName>
    <definedName function="false" hidden="false" localSheetId="2" name="me" vbProcedure="false">#REF!</definedName>
    <definedName function="false" hidden="false" localSheetId="2" name="MF" vbProcedure="false">#REF!</definedName>
    <definedName function="false" hidden="false" localSheetId="2" name="MG_A" vbProcedure="false">#REF!</definedName>
    <definedName function="false" hidden="false" localSheetId="2" name="mh" vbProcedure="false">#REF!</definedName>
    <definedName function="false" hidden="false" localSheetId="2" name="MH.NC" vbProcedure="false">#REF!</definedName>
    <definedName function="false" hidden="false" localSheetId="2" name="MHDM.VL" vbProcedure="false">#REF!</definedName>
    <definedName function="false" hidden="false" localSheetId="2" name="MHIEU" vbProcedure="false">#REF!</definedName>
    <definedName function="false" hidden="false" localSheetId="2" name="Minolta" vbProcedure="false">#REF!</definedName>
    <definedName function="false" hidden="false" localSheetId="2" name="Mita" vbProcedure="false">#REF!</definedName>
    <definedName function="false" hidden="false" localSheetId="2" name="mm" vbProcedure="false">#REF!</definedName>
    <definedName function="false" hidden="false" localSheetId="2" name="MN" vbProcedure="false">#REF!</definedName>
    <definedName function="false" hidden="false" localSheetId="2" name="MNPP" vbProcedure="false">#REF!</definedName>
    <definedName function="false" hidden="false" localSheetId="2" name="mo" vbProcedure="false">{"'Sheet1'!$L$16"}</definedName>
    <definedName function="false" hidden="false" localSheetId="2" name="moi" vbProcedure="false">{"'Sheet1'!$L$16"}</definedName>
    <definedName function="false" hidden="false" localSheetId="2" name="mongbang" vbProcedure="false">#REF!</definedName>
    <definedName function="false" hidden="false" localSheetId="2" name="mongdon" vbProcedure="false">#REF!</definedName>
    <definedName function="false" hidden="false" localSheetId="2" name="Morong" vbProcedure="false">#REF!</definedName>
    <definedName function="false" hidden="false" localSheetId="2" name="Morong4054_85" vbProcedure="false">#REF!</definedName>
    <definedName function="false" hidden="false" localSheetId="2" name="morong4054_98" vbProcedure="false">#REF!</definedName>
    <definedName function="false" hidden="false" localSheetId="2" name="Moùng" vbProcedure="false">#REF!</definedName>
    <definedName function="false" hidden="false" localSheetId="2" name="MSCT" vbProcedure="false">#REF!</definedName>
    <definedName function="false" hidden="false" localSheetId="2" name="MST" vbProcedure="false">#REF!</definedName>
    <definedName function="false" hidden="false" localSheetId="2" name="mtcdg" vbProcedure="false">#REF!</definedName>
    <definedName function="false" hidden="false" localSheetId="2" name="MTCLD" vbProcedure="false">#REF!</definedName>
    <definedName function="false" hidden="false" localSheetId="2" name="MTCMB" vbProcedure="false">#REF!</definedName>
    <definedName function="false" hidden="false" localSheetId="2" name="MTMAC12" vbProcedure="false">#REF!</definedName>
    <definedName function="false" hidden="false" localSheetId="2" name="MTN" vbProcedure="false">#REF!</definedName>
    <definedName function="false" hidden="false" localSheetId="2" name="mtram" vbProcedure="false">#REF!</definedName>
    <definedName function="false" hidden="false" localSheetId="2" name="MUA" vbProcedure="false">#REF!</definedName>
    <definedName function="false" hidden="false" localSheetId="2" name="MuyBulong" vbProcedure="false">#REF!</definedName>
    <definedName function="false" hidden="false" localSheetId="2" name="Muycat" vbProcedure="false">#REF!</definedName>
    <definedName function="false" hidden="false" localSheetId="2" name="Muyep" vbProcedure="false">#REF!</definedName>
    <definedName function="false" hidden="false" localSheetId="2" name="mvtp" vbProcedure="false">#REF!</definedName>
    <definedName function="false" hidden="false" localSheetId="2" name="myle" vbProcedure="false">#REF!</definedName>
    <definedName function="false" hidden="false" localSheetId="2" name="Mè_A1" vbProcedure="false">#REF!</definedName>
    <definedName function="false" hidden="false" localSheetId="2" name="Mè_A2" vbProcedure="false">#REF!</definedName>
    <definedName function="false" hidden="false" localSheetId="2" name="n" vbProcedure="false">#REF!</definedName>
    <definedName function="false" hidden="false" localSheetId="2" name="N.THAÙNG" vbProcedure="false">#REF!</definedName>
    <definedName function="false" hidden="false" localSheetId="2" name="n1pig" vbProcedure="false">#REF!</definedName>
    <definedName function="false" hidden="false" localSheetId="2" name="N1pIGvc" vbProcedure="false">#REF!</definedName>
    <definedName function="false" hidden="false" localSheetId="2" name="n1pind" vbProcedure="false">#REF!</definedName>
    <definedName function="false" hidden="false" localSheetId="2" name="N1pINDvc" vbProcedure="false">#REF!</definedName>
    <definedName function="false" hidden="false" localSheetId="2" name="n1ping" vbProcedure="false">#REF!</definedName>
    <definedName function="false" hidden="false" localSheetId="2" name="N1pINGvc" vbProcedure="false">#REF!</definedName>
    <definedName function="false" hidden="false" localSheetId="2" name="n1pint" vbProcedure="false">#REF!</definedName>
    <definedName function="false" hidden="false" localSheetId="2" name="NAME" vbProcedure="false">#REF!</definedName>
    <definedName function="false" hidden="false" localSheetId="2" name="NC.M10.1" vbProcedure="false">'[17]giai trinh'!#ref!</definedName>
    <definedName function="false" hidden="false" localSheetId="2" name="NC.M10.2" vbProcedure="false">'[17]giai trinh'!#ref!</definedName>
    <definedName function="false" hidden="false" localSheetId="2" name="NC.MDT" vbProcedure="false">'[17]giai trinh'!#ref!</definedName>
    <definedName function="false" hidden="false" localSheetId="2" name="nc1p" vbProcedure="false">#REF!</definedName>
    <definedName function="false" hidden="false" localSheetId="2" name="nc2.0" vbProcedure="false">#REF!</definedName>
    <definedName function="false" hidden="false" localSheetId="2" name="nc2.1" vbProcedure="false">#REF!</definedName>
    <definedName function="false" hidden="false" localSheetId="2" name="nc2.2" vbProcedure="false">#REF!</definedName>
    <definedName function="false" hidden="false" localSheetId="2" name="nc2.3" vbProcedure="false">#REF!</definedName>
    <definedName function="false" hidden="false" localSheetId="2" name="nc2.4" vbProcedure="false">#REF!</definedName>
    <definedName function="false" hidden="false" localSheetId="2" name="nc2.5" vbProcedure="false">#REF!</definedName>
    <definedName function="false" hidden="false" localSheetId="2" name="nc2.6" vbProcedure="false">#REF!</definedName>
    <definedName function="false" hidden="false" localSheetId="2" name="nc2.7" vbProcedure="false">#REF!</definedName>
    <definedName function="false" hidden="false" localSheetId="2" name="nc2.8" vbProcedure="false">#REF!</definedName>
    <definedName function="false" hidden="false" localSheetId="2" name="nc2.9" vbProcedure="false">#REF!</definedName>
    <definedName function="false" hidden="false" localSheetId="2" name="nc3.0" vbProcedure="false">#REF!</definedName>
    <definedName function="false" hidden="false" localSheetId="2" name="nc3.1" vbProcedure="false">#REF!</definedName>
    <definedName function="false" hidden="false" localSheetId="2" name="nc3.2" vbProcedure="false">#REF!</definedName>
    <definedName function="false" hidden="false" localSheetId="2" name="nc3.3" vbProcedure="false">#REF!</definedName>
    <definedName function="false" hidden="false" localSheetId="2" name="nc3.4" vbProcedure="false">#REF!</definedName>
    <definedName function="false" hidden="false" localSheetId="2" name="nc3.6" vbProcedure="false">#REF!</definedName>
    <definedName function="false" hidden="false" localSheetId="2" name="nc3.8" vbProcedure="false">#REF!</definedName>
    <definedName function="false" hidden="false" localSheetId="2" name="nc3.9" vbProcedure="false">#REF!</definedName>
    <definedName function="false" hidden="false" localSheetId="2" name="nc3p" vbProcedure="false">#REF!</definedName>
    <definedName function="false" hidden="false" localSheetId="2" name="nc4.0" vbProcedure="false">#REF!</definedName>
    <definedName function="false" hidden="false" localSheetId="2" name="nc4.1" vbProcedure="false">#REF!</definedName>
    <definedName function="false" hidden="false" localSheetId="2" name="nc4.2" vbProcedure="false">#REF!</definedName>
    <definedName function="false" hidden="false" localSheetId="2" name="nc4.3" vbProcedure="false">#REF!</definedName>
    <definedName function="false" hidden="false" localSheetId="2" name="nc4.4" vbProcedure="false">#REF!</definedName>
    <definedName function="false" hidden="false" localSheetId="2" name="nc4.6" vbProcedure="false">#REF!</definedName>
    <definedName function="false" hidden="false" localSheetId="2" name="nc4.7" vbProcedure="false">#REF!</definedName>
    <definedName function="false" hidden="false" localSheetId="2" name="nc4.8" vbProcedure="false">#REF!</definedName>
    <definedName function="false" hidden="false" localSheetId="2" name="nc4.9" vbProcedure="false">#REF!</definedName>
    <definedName function="false" hidden="false" localSheetId="2" name="nc5.0" vbProcedure="false">#REF!</definedName>
    <definedName function="false" hidden="false" localSheetId="2" name="nc5.1" vbProcedure="false">#REF!</definedName>
    <definedName function="false" hidden="false" localSheetId="2" name="nc5.2" vbProcedure="false">#REF!</definedName>
    <definedName function="false" hidden="false" localSheetId="2" name="nc5.3" vbProcedure="false">#REF!</definedName>
    <definedName function="false" hidden="false" localSheetId="2" name="nc5.4" vbProcedure="false">#REF!</definedName>
    <definedName function="false" hidden="false" localSheetId="2" name="nc5.5" vbProcedure="false">#REF!</definedName>
    <definedName function="false" hidden="false" localSheetId="2" name="nc5.6" vbProcedure="false">#REF!</definedName>
    <definedName function="false" hidden="false" localSheetId="2" name="nc5.7" vbProcedure="false">#REF!</definedName>
    <definedName function="false" hidden="false" localSheetId="2" name="nc5.8" vbProcedure="false">#REF!</definedName>
    <definedName function="false" hidden="false" localSheetId="2" name="nc5.9" vbProcedure="false">#REF!</definedName>
    <definedName function="false" hidden="false" localSheetId="2" name="nc6.0" vbProcedure="false">#REF!</definedName>
    <definedName function="false" hidden="false" localSheetId="2" name="nc6.1" vbProcedure="false">#REF!</definedName>
    <definedName function="false" hidden="false" localSheetId="2" name="nc6.2" vbProcedure="false">#REF!</definedName>
    <definedName function="false" hidden="false" localSheetId="2" name="nc6.3" vbProcedure="false">#REF!</definedName>
    <definedName function="false" hidden="false" localSheetId="2" name="nc6.4" vbProcedure="false">#REF!</definedName>
    <definedName function="false" hidden="false" localSheetId="2" name="nc6.5" vbProcedure="false">#REF!</definedName>
    <definedName function="false" hidden="false" localSheetId="2" name="nc6.6" vbProcedure="false">#REF!</definedName>
    <definedName function="false" hidden="false" localSheetId="2" name="nc6.7" vbProcedure="false">#REF!</definedName>
    <definedName function="false" hidden="false" localSheetId="2" name="nc6.8" vbProcedure="false">#REF!</definedName>
    <definedName function="false" hidden="false" localSheetId="2" name="nc6.9" vbProcedure="false">#REF!</definedName>
    <definedName function="false" hidden="false" localSheetId="2" name="nc7.0" vbProcedure="false">#REF!</definedName>
    <definedName function="false" hidden="false" localSheetId="2" name="NCBD100" vbProcedure="false">#REF!</definedName>
    <definedName function="false" hidden="false" localSheetId="2" name="NCBD200" vbProcedure="false">#REF!</definedName>
    <definedName function="false" hidden="false" localSheetId="2" name="NCBD250" vbProcedure="false">#REF!</definedName>
    <definedName function="false" hidden="false" localSheetId="2" name="NCcap0.7" vbProcedure="false">#REF!</definedName>
    <definedName function="false" hidden="false" localSheetId="2" name="NCcap1" vbProcedure="false">#REF!</definedName>
    <definedName function="false" hidden="false" localSheetId="2" name="nccs" vbProcedure="false">#REF!</definedName>
    <definedName function="false" hidden="false" localSheetId="2" name="NCCT3p" vbProcedure="false">#REF!</definedName>
    <definedName function="false" hidden="false" localSheetId="2" name="ncdg" vbProcedure="false">#REF!</definedName>
    <definedName function="false" hidden="false" localSheetId="2" name="ncgff" vbProcedure="false">#REF!</definedName>
    <definedName function="false" hidden="false" localSheetId="2" name="NCKT" vbProcedure="false">#REF!</definedName>
    <definedName function="false" hidden="false" localSheetId="2" name="NCLD" vbProcedure="false">#REF!</definedName>
    <definedName function="false" hidden="false" localSheetId="2" name="ncong" vbProcedure="false">#REF!</definedName>
    <definedName function="false" hidden="false" localSheetId="2" name="NCPP" vbProcedure="false">#REF!</definedName>
    <definedName function="false" hidden="false" localSheetId="2" name="nctn" vbProcedure="false">#REF!</definedName>
    <definedName function="false" hidden="false" localSheetId="2" name="nctram" vbProcedure="false">#REF!</definedName>
    <definedName function="false" hidden="false" localSheetId="2" name="NCT_BKTC" vbProcedure="false">#REF!</definedName>
    <definedName function="false" hidden="false" localSheetId="2" name="NCVC100" vbProcedure="false">#REF!</definedName>
    <definedName function="false" hidden="false" localSheetId="2" name="NCVC200" vbProcedure="false">#REF!</definedName>
    <definedName function="false" hidden="false" localSheetId="2" name="NCVC250" vbProcedure="false">#REF!</definedName>
    <definedName function="false" hidden="false" localSheetId="2" name="NCVC3P" vbProcedure="false">#REF!</definedName>
    <definedName function="false" hidden="false" localSheetId="2" name="NCVCM100" vbProcedure="false">#REF!</definedName>
    <definedName function="false" hidden="false" localSheetId="2" name="NCVCM200" vbProcedure="false">#REF!</definedName>
    <definedName function="false" hidden="false" localSheetId="2" name="nc_btm10" vbProcedure="false">#REF!</definedName>
    <definedName function="false" hidden="false" localSheetId="2" name="Ne" vbProcedure="false">{"'Sheet1'!$L$16"}</definedName>
    <definedName function="false" hidden="false" localSheetId="2" name="nenkhidau102" vbProcedure="false">#REF!</definedName>
    <definedName function="false" hidden="false" localSheetId="2" name="nenkhidau120" vbProcedure="false">#REF!</definedName>
    <definedName function="false" hidden="false" localSheetId="2" name="nenkhidau1200" vbProcedure="false">#REF!</definedName>
    <definedName function="false" hidden="false" localSheetId="2" name="nenkhidau200" vbProcedure="false">#REF!</definedName>
    <definedName function="false" hidden="false" localSheetId="2" name="nenkhidau240" vbProcedure="false">#REF!</definedName>
    <definedName function="false" hidden="false" localSheetId="2" name="nenkhidau300" vbProcedure="false">#REF!</definedName>
    <definedName function="false" hidden="false" localSheetId="2" name="nenkhidau360" vbProcedure="false">#REF!</definedName>
    <definedName function="false" hidden="false" localSheetId="2" name="nenkhidau5.5" vbProcedure="false">#REF!</definedName>
    <definedName function="false" hidden="false" localSheetId="2" name="nenkhidau540" vbProcedure="false">#REF!</definedName>
    <definedName function="false" hidden="false" localSheetId="2" name="nenkhidau600" vbProcedure="false">#REF!</definedName>
    <definedName function="false" hidden="false" localSheetId="2" name="nenkhidau660" vbProcedure="false">#REF!</definedName>
    <definedName function="false" hidden="false" localSheetId="2" name="nenkhidau75" vbProcedure="false">#REF!</definedName>
    <definedName function="false" hidden="false" localSheetId="2" name="nenkhidien10" vbProcedure="false">#REF!</definedName>
    <definedName function="false" hidden="false" localSheetId="2" name="nenkhidien150" vbProcedure="false">#REF!</definedName>
    <definedName function="false" hidden="false" localSheetId="2" name="nenkhidien216" vbProcedure="false">#REF!</definedName>
    <definedName function="false" hidden="false" localSheetId="2" name="nenkhidien22" vbProcedure="false">#REF!</definedName>
    <definedName function="false" hidden="false" localSheetId="2" name="nenkhidien270" vbProcedure="false">#REF!</definedName>
    <definedName function="false" hidden="false" localSheetId="2" name="nenkhidien30" vbProcedure="false">#REF!</definedName>
    <definedName function="false" hidden="false" localSheetId="2" name="nenkhidien300" vbProcedure="false">#REF!</definedName>
    <definedName function="false" hidden="false" localSheetId="2" name="nenkhidien5" vbProcedure="false">#REF!</definedName>
    <definedName function="false" hidden="false" localSheetId="2" name="nenkhidien56" vbProcedure="false">#REF!</definedName>
    <definedName function="false" hidden="false" localSheetId="2" name="nenkhidien600" vbProcedure="false">#REF!</definedName>
    <definedName function="false" hidden="false" localSheetId="2" name="nenkhixang11" vbProcedure="false">#REF!</definedName>
    <definedName function="false" hidden="false" localSheetId="2" name="nenkhixang120" vbProcedure="false">#REF!</definedName>
    <definedName function="false" hidden="false" localSheetId="2" name="nenkhixang200" vbProcedure="false">#REF!</definedName>
    <definedName function="false" hidden="false" localSheetId="2" name="nenkhixang25" vbProcedure="false">#REF!</definedName>
    <definedName function="false" hidden="false" localSheetId="2" name="nenkhixang3" vbProcedure="false">#REF!</definedName>
    <definedName function="false" hidden="false" localSheetId="2" name="nenkhixang300" vbProcedure="false">#REF!</definedName>
    <definedName function="false" hidden="false" localSheetId="2" name="nenkhixang40" vbProcedure="false">#REF!</definedName>
    <definedName function="false" hidden="false" localSheetId="2" name="nenkhixang600" vbProcedure="false">#REF!</definedName>
    <definedName function="false" hidden="false" localSheetId="2" name="Nen_Duong" vbProcedure="false">#REF!</definedName>
    <definedName function="false" hidden="false" localSheetId="2" name="NET" vbProcedure="false">#REF!</definedName>
    <definedName function="false" hidden="false" localSheetId="2" name="NET_1" vbProcedure="false">#REF!</definedName>
    <definedName function="false" hidden="false" localSheetId="2" name="NET_ANA" vbProcedure="false">#REF!</definedName>
    <definedName function="false" hidden="false" localSheetId="2" name="NET_ANA_1" vbProcedure="false">#REF!</definedName>
    <definedName function="false" hidden="false" localSheetId="2" name="NET_ANA_2" vbProcedure="false">#REF!</definedName>
    <definedName function="false" hidden="false" localSheetId="2" name="NEWNAME" vbProcedure="false">{#N/A,#N/A,FALSE,"CCTV"}</definedName>
    <definedName function="false" hidden="false" localSheetId="2" name="ngau" vbProcedure="false">#REF!</definedName>
    <definedName function="false" hidden="false" localSheetId="2" name="NGAØY" vbProcedure="false">#REF!</definedName>
    <definedName function="false" hidden="false" localSheetId="2" name="ngu" vbProcedure="false">{"'Sheet1'!$L$16"}</definedName>
    <definedName function="false" hidden="false" localSheetId="2" name="NG_THANG" vbProcedure="false">#REF!</definedName>
    <definedName function="false" hidden="false" localSheetId="2" name="NH" vbProcedure="false">#REF!</definedName>
    <definedName function="false" hidden="false" localSheetId="2" name="NHANH2_CG4" vbProcedure="false">{"'Sheet1'!$L$16"}</definedName>
    <definedName function="false" hidden="false" localSheetId="2" name="NHAÂN_COÂNG" vbProcedure="false">'CP Tham dinh, nghiem thu'!BTRAM</definedName>
    <definedName function="false" hidden="false" localSheetId="2" name="NHAÄP" vbProcedure="false">#REF!</definedName>
    <definedName function="false" hidden="false" localSheetId="2" name="nhn" vbProcedure="false">#REF!</definedName>
    <definedName function="false" hidden="false" localSheetId="2" name="NHot" vbProcedure="false">#REF!</definedName>
    <definedName function="false" hidden="false" localSheetId="2" name="nhu" vbProcedure="false">#REF!</definedName>
    <definedName function="false" hidden="false" localSheetId="2" name="nhua" vbProcedure="false">#REF!</definedName>
    <definedName function="false" hidden="false" localSheetId="2" name="nhuad" vbProcedure="false">#REF!</definedName>
    <definedName function="false" hidden="false" localSheetId="2" name="nhuaduong" vbProcedure="false">#REF!</definedName>
    <definedName function="false" hidden="false" localSheetId="2" name="Nh_n_cáng" vbProcedure="false">#REF!</definedName>
    <definedName function="false" hidden="false" localSheetId="2" name="nig" vbProcedure="false">#REF!</definedName>
    <definedName function="false" hidden="false" localSheetId="2" name="nig1p" vbProcedure="false">#REF!</definedName>
    <definedName function="false" hidden="false" localSheetId="2" name="nig3p" vbProcedure="false">#REF!</definedName>
    <definedName function="false" hidden="false" localSheetId="2" name="NIGnc" vbProcedure="false">#REF!</definedName>
    <definedName function="false" hidden="false" localSheetId="2" name="nignc1p" vbProcedure="false">#REF!</definedName>
    <definedName function="false" hidden="false" localSheetId="2" name="NIGvc" vbProcedure="false">#REF!</definedName>
    <definedName function="false" hidden="false" localSheetId="2" name="NIGvl" vbProcedure="false">#REF!</definedName>
    <definedName function="false" hidden="false" localSheetId="2" name="nigvl1p" vbProcedure="false">#REF!</definedName>
    <definedName function="false" hidden="false" localSheetId="2" name="nin" vbProcedure="false">#REF!</definedName>
    <definedName function="false" hidden="false" localSheetId="2" name="nin14nc3p" vbProcedure="false">#REF!</definedName>
    <definedName function="false" hidden="false" localSheetId="2" name="nin14vl3p" vbProcedure="false">#REF!</definedName>
    <definedName function="false" hidden="false" localSheetId="2" name="nin1903p" vbProcedure="false">#REF!</definedName>
    <definedName function="false" hidden="false" localSheetId="2" name="nin190nc3p" vbProcedure="false">#REF!</definedName>
    <definedName function="false" hidden="false" localSheetId="2" name="nin190vl3p" vbProcedure="false">#REF!</definedName>
    <definedName function="false" hidden="false" localSheetId="2" name="NIN20nc" vbProcedure="false">#REF!</definedName>
    <definedName function="false" hidden="false" localSheetId="2" name="NIN20vc" vbProcedure="false">#REF!</definedName>
    <definedName function="false" hidden="false" localSheetId="2" name="NIN20vl" vbProcedure="false">#REF!</definedName>
    <definedName function="false" hidden="false" localSheetId="2" name="nin2903p" vbProcedure="false">#REF!</definedName>
    <definedName function="false" hidden="false" localSheetId="2" name="nin290nc3p" vbProcedure="false">#REF!</definedName>
    <definedName function="false" hidden="false" localSheetId="2" name="nin290vl3p" vbProcedure="false">#REF!</definedName>
    <definedName function="false" hidden="false" localSheetId="2" name="nin3p" vbProcedure="false">#REF!</definedName>
    <definedName function="false" hidden="false" localSheetId="2" name="NIN9020nc" vbProcedure="false">#REF!</definedName>
    <definedName function="false" hidden="false" localSheetId="2" name="NIN9020vc" vbProcedure="false">#REF!</definedName>
    <definedName function="false" hidden="false" localSheetId="2" name="NIN9020vl" vbProcedure="false">#REF!</definedName>
    <definedName function="false" hidden="false" localSheetId="2" name="NIN90nc" vbProcedure="false">#REF!</definedName>
    <definedName function="false" hidden="false" localSheetId="2" name="NIN90vc" vbProcedure="false">#REF!</definedName>
    <definedName function="false" hidden="false" localSheetId="2" name="NIN90vl" vbProcedure="false">#REF!</definedName>
    <definedName function="false" hidden="false" localSheetId="2" name="nind" vbProcedure="false">#REF!</definedName>
    <definedName function="false" hidden="false" localSheetId="2" name="nind1p" vbProcedure="false">#REF!</definedName>
    <definedName function="false" hidden="false" localSheetId="2" name="nind3p" vbProcedure="false">#REF!</definedName>
    <definedName function="false" hidden="false" localSheetId="2" name="nindnc1p" vbProcedure="false">#REF!</definedName>
    <definedName function="false" hidden="false" localSheetId="2" name="nindnc3p" vbProcedure="false">#REF!</definedName>
    <definedName function="false" hidden="false" localSheetId="2" name="NINDvc" vbProcedure="false">#REF!</definedName>
    <definedName function="false" hidden="false" localSheetId="2" name="nindvl1p" vbProcedure="false">#REF!</definedName>
    <definedName function="false" hidden="false" localSheetId="2" name="nindvl3p" vbProcedure="false">#REF!</definedName>
    <definedName function="false" hidden="false" localSheetId="2" name="ning1p" vbProcedure="false">#REF!</definedName>
    <definedName function="false" hidden="false" localSheetId="2" name="ningnc1p" vbProcedure="false">#REF!</definedName>
    <definedName function="false" hidden="false" localSheetId="2" name="ningvl1p" vbProcedure="false">#REF!</definedName>
    <definedName function="false" hidden="false" localSheetId="2" name="ninnc3p" vbProcedure="false">#REF!</definedName>
    <definedName function="false" hidden="false" localSheetId="2" name="nint1p" vbProcedure="false">#REF!</definedName>
    <definedName function="false" hidden="false" localSheetId="2" name="nintnc1p" vbProcedure="false">#REF!</definedName>
    <definedName function="false" hidden="false" localSheetId="2" name="nintvl1p" vbProcedure="false">#REF!</definedName>
    <definedName function="false" hidden="false" localSheetId="2" name="NINvc" vbProcedure="false">#REF!</definedName>
    <definedName function="false" hidden="false" localSheetId="2" name="ninvl3p" vbProcedure="false">#REF!</definedName>
    <definedName function="false" hidden="false" localSheetId="2" name="nl" vbProcedure="false">#REF!</definedName>
    <definedName function="false" hidden="false" localSheetId="2" name="NL12nc" vbProcedure="false">#REF!</definedName>
    <definedName function="false" hidden="false" localSheetId="2" name="NL12vl" vbProcedure="false">#REF!</definedName>
    <definedName function="false" hidden="false" localSheetId="2" name="nl1p" vbProcedure="false">#REF!</definedName>
    <definedName function="false" hidden="false" localSheetId="2" name="nl3p" vbProcedure="false">#REF!</definedName>
    <definedName function="false" hidden="false" localSheetId="2" name="nlnc3p" vbProcedure="false">#REF!</definedName>
    <definedName function="false" hidden="false" localSheetId="2" name="nlnc3pha" vbProcedure="false">#REF!</definedName>
    <definedName function="false" hidden="false" localSheetId="2" name="NLTK1p" vbProcedure="false">#REF!</definedName>
    <definedName function="false" hidden="false" localSheetId="2" name="nlvl3p" vbProcedure="false">#REF!</definedName>
    <definedName function="false" hidden="false" localSheetId="2" name="nn" vbProcedure="false">#REF!</definedName>
    <definedName function="false" hidden="false" localSheetId="2" name="nn1p" vbProcedure="false">#REF!</definedName>
    <definedName function="false" hidden="false" localSheetId="2" name="nn3p" vbProcedure="false">#REF!</definedName>
    <definedName function="false" hidden="false" localSheetId="2" name="nnn" vbProcedure="false">{"'Sheet1'!$L$16"}</definedName>
    <definedName function="false" hidden="false" localSheetId="2" name="nnnc3p" vbProcedure="false">#REF!</definedName>
    <definedName function="false" hidden="false" localSheetId="2" name="nnvl3p" vbProcedure="false">#REF!</definedName>
    <definedName function="false" hidden="false" localSheetId="2" name="No" vbProcedure="false">#REF!</definedName>
    <definedName function="false" hidden="false" localSheetId="2" name="none" vbProcedure="false">#REF!</definedName>
    <definedName function="false" hidden="false" localSheetId="2" name="NopQ" vbProcedure="false">#REF!</definedName>
    <definedName function="false" hidden="false" localSheetId="2" name="NOÄI_DUNG" vbProcedure="false">#REF!</definedName>
    <definedName function="false" hidden="false" localSheetId="2" name="NPP" vbProcedure="false">#REF!</definedName>
    <definedName function="false" hidden="false" localSheetId="2" name="nsc" vbProcedure="false">#REF!</definedName>
    <definedName function="false" hidden="false" localSheetId="2" name="nsk" vbProcedure="false">#REF!</definedName>
    <definedName function="false" hidden="false" localSheetId="2" name="NU" vbProcedure="false">#REF!</definedName>
    <definedName function="false" hidden="false" localSheetId="2" name="Number_of_Payments" vbProcedure="false">MATCH(0.01,end_bal,-1)+1</definedName>
    <definedName function="false" hidden="false" localSheetId="2" name="nuoc" vbProcedure="false">[19]gvl!$n$38</definedName>
    <definedName function="false" hidden="false" localSheetId="2" name="Nuoclanh" vbProcedure="false">#REF!</definedName>
    <definedName function="false" hidden="false" localSheetId="2" name="nuocngung" vbProcedure="false">#REF!</definedName>
    <definedName function="false" hidden="false" localSheetId="2" name="NV" vbProcedure="false">#REF!</definedName>
    <definedName function="false" hidden="false" localSheetId="2" name="NXHT" vbProcedure="false">#REF!</definedName>
    <definedName function="false" hidden="false" localSheetId="2" name="NXnc" vbProcedure="false">#REF!</definedName>
    <definedName function="false" hidden="false" localSheetId="2" name="NXT" vbProcedure="false">#REF!</definedName>
    <definedName function="false" hidden="false" localSheetId="2" name="NXvl" vbProcedure="false">#REF!</definedName>
    <definedName function="false" hidden="false" localSheetId="2" name="OD" vbProcedure="false">#REF!</definedName>
    <definedName function="false" hidden="false" localSheetId="2" name="ODC" vbProcedure="false">#REF!</definedName>
    <definedName function="false" hidden="false" localSheetId="2" name="ODS" vbProcedure="false">#REF!</definedName>
    <definedName function="false" hidden="false" localSheetId="2" name="ODU" vbProcedure="false">#REF!</definedName>
    <definedName function="false" hidden="false" localSheetId="2" name="OM" vbProcedure="false">#REF!</definedName>
    <definedName function="false" hidden="false" localSheetId="2" name="OMC" vbProcedure="false">#REF!</definedName>
    <definedName function="false" hidden="false" localSheetId="2" name="OME" vbProcedure="false">#REF!</definedName>
    <definedName function="false" hidden="false" localSheetId="2" name="OMW" vbProcedure="false">#REF!</definedName>
    <definedName function="false" hidden="false" localSheetId="2" name="OOM" vbProcedure="false">#REF!</definedName>
    <definedName function="false" hidden="false" localSheetId="2" name="open" vbProcedure="false">#REF!</definedName>
    <definedName function="false" hidden="false" localSheetId="2" name="ophom" vbProcedure="false">#REF!</definedName>
    <definedName function="false" hidden="false" localSheetId="2" name="ORD" vbProcedure="false">#REF!</definedName>
    <definedName function="false" hidden="false" localSheetId="2" name="ORF" vbProcedure="false">#REF!</definedName>
    <definedName function="false" hidden="false" localSheetId="2" name="OTHER_PANEL" vbProcedure="false">'[23]new-panel'!#ref!</definedName>
    <definedName function="false" hidden="false" localSheetId="2" name="otobt6" vbProcedure="false">#REF!</definedName>
    <definedName function="false" hidden="false" localSheetId="2" name="otothung10" vbProcedure="false">#REF!</definedName>
    <definedName function="false" hidden="false" localSheetId="2" name="otothung12" vbProcedure="false">#REF!</definedName>
    <definedName function="false" hidden="false" localSheetId="2" name="otothung12.5" vbProcedure="false">#REF!</definedName>
    <definedName function="false" hidden="false" localSheetId="2" name="otothung2" vbProcedure="false">#REF!</definedName>
    <definedName function="false" hidden="false" localSheetId="2" name="otothung2.5" vbProcedure="false">#REF!</definedName>
    <definedName function="false" hidden="false" localSheetId="2" name="otothung20" vbProcedure="false">#REF!</definedName>
    <definedName function="false" hidden="false" localSheetId="2" name="otothung4" vbProcedure="false">#REF!</definedName>
    <definedName function="false" hidden="false" localSheetId="2" name="otothung5" vbProcedure="false">#REF!</definedName>
    <definedName function="false" hidden="false" localSheetId="2" name="otothung6" vbProcedure="false">#REF!</definedName>
    <definedName function="false" hidden="false" localSheetId="2" name="otothung7" vbProcedure="false">#REF!</definedName>
    <definedName function="false" hidden="false" localSheetId="2" name="ototudo10" vbProcedure="false">#REF!</definedName>
    <definedName function="false" hidden="false" localSheetId="2" name="ototudo12" vbProcedure="false">#REF!</definedName>
    <definedName function="false" hidden="false" localSheetId="2" name="ototudo15" vbProcedure="false">#REF!</definedName>
    <definedName function="false" hidden="false" localSheetId="2" name="ototudo2.5" vbProcedure="false">#REF!</definedName>
    <definedName function="false" hidden="false" localSheetId="2" name="ototudo20" vbProcedure="false">#REF!</definedName>
    <definedName function="false" hidden="false" localSheetId="2" name="ototudo25" vbProcedure="false">#REF!</definedName>
    <definedName function="false" hidden="false" localSheetId="2" name="ototudo27" vbProcedure="false">#REF!</definedName>
    <definedName function="false" hidden="false" localSheetId="2" name="ototudo3.5" vbProcedure="false">#REF!</definedName>
    <definedName function="false" hidden="false" localSheetId="2" name="ototudo4" vbProcedure="false">#REF!</definedName>
    <definedName function="false" hidden="false" localSheetId="2" name="ototudo5" vbProcedure="false">#REF!</definedName>
    <definedName function="false" hidden="false" localSheetId="2" name="ototudo6" vbProcedure="false">#REF!</definedName>
    <definedName function="false" hidden="false" localSheetId="2" name="ototudo7" vbProcedure="false">#REF!</definedName>
    <definedName function="false" hidden="false" localSheetId="2" name="ototudo9" vbProcedure="false">#REF!</definedName>
    <definedName function="false" hidden="false" localSheetId="2" name="ototuoinuoc4" vbProcedure="false">#REF!</definedName>
    <definedName function="false" hidden="false" localSheetId="2" name="ototuoinuoc5" vbProcedure="false">#REF!</definedName>
    <definedName function="false" hidden="false" localSheetId="2" name="ototuoinuoc6" vbProcedure="false">#REF!</definedName>
    <definedName function="false" hidden="false" localSheetId="2" name="ototuoinuoc7" vbProcedure="false">#REF!</definedName>
    <definedName function="false" hidden="false" localSheetId="2" name="oxy" vbProcedure="false">#REF!</definedName>
    <definedName function="false" hidden="false" localSheetId="2" name="O_M" vbProcedure="false">#REF!</definedName>
    <definedName function="false" hidden="false" localSheetId="2" name="P" vbProcedure="false">#REF!</definedName>
    <definedName function="false" hidden="false" localSheetId="2" name="PA" vbProcedure="false">#REF!</definedName>
    <definedName function="false" hidden="false" localSheetId="2" name="panen" vbProcedure="false">#REF!</definedName>
    <definedName function="false" hidden="false" localSheetId="2" name="PChe" vbProcedure="false">#REF!</definedName>
    <definedName function="false" hidden="false" localSheetId="2" name="PEJM" vbProcedure="false">#REF!</definedName>
    <definedName function="false" hidden="false" localSheetId="2" name="PF" vbProcedure="false">#REF!</definedName>
    <definedName function="false" hidden="false" localSheetId="2" name="PHAN_DIEN_DZ0.4KV" vbProcedure="false">#REF!</definedName>
    <definedName function="false" hidden="false" localSheetId="2" name="PHAN_DIEN_TBA" vbProcedure="false">#REF!</definedName>
    <definedName function="false" hidden="false" localSheetId="2" name="PHAN_MUA_SAM_DZ0.4KV" vbProcedure="false">#REF!</definedName>
    <definedName function="false" hidden="false" localSheetId="2" name="phatdien10" vbProcedure="false">#REF!</definedName>
    <definedName function="false" hidden="false" localSheetId="2" name="phatdien112" vbProcedure="false">#REF!</definedName>
    <definedName function="false" hidden="false" localSheetId="2" name="phatdien122" vbProcedure="false">#REF!</definedName>
    <definedName function="false" hidden="false" localSheetId="2" name="phatdien15" vbProcedure="false">#REF!</definedName>
    <definedName function="false" hidden="false" localSheetId="2" name="phatdien20" vbProcedure="false">#REF!</definedName>
    <definedName function="false" hidden="false" localSheetId="2" name="phatdien25" vbProcedure="false">#REF!</definedName>
    <definedName function="false" hidden="false" localSheetId="2" name="phatdien30" vbProcedure="false">#REF!</definedName>
    <definedName function="false" hidden="false" localSheetId="2" name="phatdien38" vbProcedure="false">#REF!</definedName>
    <definedName function="false" hidden="false" localSheetId="2" name="phatdien45" vbProcedure="false">#REF!</definedName>
    <definedName function="false" hidden="false" localSheetId="2" name="phatdien5.2" vbProcedure="false">#REF!</definedName>
    <definedName function="false" hidden="false" localSheetId="2" name="phatdien50" vbProcedure="false">#REF!</definedName>
    <definedName function="false" hidden="false" localSheetId="2" name="phatdien60" vbProcedure="false">#REF!</definedName>
    <definedName function="false" hidden="false" localSheetId="2" name="phatdien75" vbProcedure="false">#REF!</definedName>
    <definedName function="false" hidden="false" localSheetId="2" name="phatdien8" vbProcedure="false">#REF!</definedName>
    <definedName function="false" hidden="false" localSheetId="2" name="PHC" vbProcedure="false">#REF!</definedName>
    <definedName function="false" hidden="false" localSheetId="2" name="PHUNHUAN" vbProcedure="false">#REF!</definedName>
    <definedName function="false" hidden="false" localSheetId="2" name="phu_luc_vua" vbProcedure="false">#REF!</definedName>
    <definedName function="false" hidden="false" localSheetId="2" name="PIP" vbProcedure="false">blankmacro1</definedName>
    <definedName function="false" hidden="false" localSheetId="2" name="PIPE2" vbProcedure="false">blankmacro1</definedName>
    <definedName function="false" hidden="false" localSheetId="2" name="PIPE40" vbProcedure="false">#REF!</definedName>
    <definedName function="false" hidden="false" localSheetId="2" name="PK" vbProcedure="false">#REF!</definedName>
    <definedName function="false" hidden="false" localSheetId="2" name="PKmayin" vbProcedure="false">#REF!</definedName>
    <definedName function="false" hidden="false" localSheetId="2" name="PL" vbProcedure="false">{"'Sheet1'!$L$16"}</definedName>
    <definedName function="false" hidden="false" localSheetId="2" name="PlucBcaoTD" vbProcedure="false">{"'Sheet1'!$L$16"}</definedName>
    <definedName function="false" hidden="false" localSheetId="2" name="PL_指示燈___P.B.___REST_P.B._壓扣開關" vbProcedure="false">'[23]new-panel'!#ref!</definedName>
    <definedName function="false" hidden="false" localSheetId="2" name="PM" vbProcedure="false">[29]ibase!$ah$16:$AV$110</definedName>
    <definedName function="false" hidden="false" localSheetId="2" name="PMS" vbProcedure="false">{"'Sheet1'!$L$16"}</definedName>
    <definedName function="false" hidden="false" localSheetId="2" name="pope" vbProcedure="false">{"'Sheet1'!$L$16"}</definedName>
    <definedName function="false" hidden="false" localSheetId="2" name="PPP" vbProcedure="false">blankmacro1</definedName>
    <definedName function="false" hidden="false" localSheetId="2" name="PRC" vbProcedure="false">#REF!</definedName>
    <definedName function="false" hidden="false" localSheetId="2" name="PRICE" vbProcedure="false">#REF!</definedName>
    <definedName function="false" hidden="false" localSheetId="2" name="PRICE1" vbProcedure="false">#REF!</definedName>
    <definedName function="false" hidden="false" localSheetId="2" name="PRINTA" vbProcedure="false">#REF!</definedName>
    <definedName function="false" hidden="false" localSheetId="2" name="PRINTB" vbProcedure="false">#REF!</definedName>
    <definedName function="false" hidden="false" localSheetId="2" name="PRINTC" vbProcedure="false">#REF!</definedName>
    <definedName function="false" hidden="false" localSheetId="2" name="Print_Area_MI" vbProcedure="false">#REF!</definedName>
    <definedName function="false" hidden="false" localSheetId="2" name="Print_Titles_MI" vbProcedure="false">#REF!</definedName>
    <definedName function="false" hidden="false" localSheetId="2" name="prjName" vbProcedure="false">#REF!</definedName>
    <definedName function="false" hidden="false" localSheetId="2" name="prjNo" vbProcedure="false">#REF!</definedName>
    <definedName function="false" hidden="false" localSheetId="2" name="PROJ" vbProcedure="false">[11]LEGEND!$D$4</definedName>
    <definedName function="false" hidden="false" localSheetId="2" name="ProjectOwnerVN" vbProcedure="false">#REF!</definedName>
    <definedName function="false" hidden="false" localSheetId="2" name="PROPOSAL" vbProcedure="false">#REF!</definedName>
    <definedName function="false" hidden="false" localSheetId="2" name="PT" vbProcedure="false">blankmacro1</definedName>
    <definedName function="false" hidden="false" localSheetId="2" name="ptdg" vbProcedure="false">#REF!</definedName>
    <definedName function="false" hidden="false" localSheetId="2" name="PTDG_cau" vbProcedure="false">#REF!</definedName>
    <definedName function="false" hidden="false" localSheetId="2" name="ptdg_cong" vbProcedure="false">#REF!</definedName>
    <definedName function="false" hidden="false" localSheetId="2" name="ptdg_duong" vbProcedure="false">#REF!</definedName>
    <definedName function="false" hidden="false" localSheetId="2" name="ptdg_ke" vbProcedure="false">#REF!</definedName>
    <definedName function="false" hidden="false" localSheetId="2" name="PT_A1" vbProcedure="false">#REF!</definedName>
    <definedName function="false" hidden="false" localSheetId="2" name="PT_Duong" vbProcedure="false">#REF!</definedName>
    <definedName function="false" hidden="false" localSheetId="2" name="pvd" vbProcedure="false">#REF!</definedName>
    <definedName function="false" hidden="false" localSheetId="2" name="q1u" vbProcedure="false">#REF!</definedName>
    <definedName function="false" hidden="false" localSheetId="2" name="qtdm" vbProcedure="false">#REF!</definedName>
    <definedName function="false" hidden="false" localSheetId="2" name="QUAN1" vbProcedure="false">#REF!</definedName>
    <definedName function="false" hidden="false" localSheetId="2" name="QUAN10" vbProcedure="false">#REF!</definedName>
    <definedName function="false" hidden="false" localSheetId="2" name="QUAN11" vbProcedure="false">#REF!</definedName>
    <definedName function="false" hidden="false" localSheetId="2" name="QUAN12" vbProcedure="false">#REF!</definedName>
    <definedName function="false" hidden="false" localSheetId="2" name="QUAN2" vbProcedure="false">#REF!</definedName>
    <definedName function="false" hidden="false" localSheetId="2" name="QUAN4" vbProcedure="false">#REF!</definedName>
    <definedName function="false" hidden="false" localSheetId="2" name="QUAN7" vbProcedure="false">#REF!</definedName>
    <definedName function="false" hidden="false" localSheetId="2" name="QUAN8B" vbProcedure="false">#REF!</definedName>
    <definedName function="false" hidden="false" localSheetId="2" name="QUANGTIEN2" vbProcedure="false">#REF!</definedName>
    <definedName function="false" hidden="false" localSheetId="2" name="Ra" vbProcedure="false">#REF!</definedName>
    <definedName function="false" hidden="false" localSheetId="2" name="ra11p" vbProcedure="false">#REF!</definedName>
    <definedName function="false" hidden="false" localSheetId="2" name="ra13p" vbProcedure="false">#REF!</definedName>
    <definedName function="false" hidden="false" localSheetId="2" name="Racot" vbProcedure="false">#REF!</definedName>
    <definedName function="false" hidden="false" localSheetId="2" name="Radam" vbProcedure="false">#REF!</definedName>
    <definedName function="false" hidden="false" localSheetId="2" name="RBOHT" vbProcedure="false">#REF!</definedName>
    <definedName function="false" hidden="false" localSheetId="2" name="RBOSHT" vbProcedure="false">#REF!</definedName>
    <definedName function="false" hidden="false" localSheetId="2" name="RBSHT" vbProcedure="false">#REF!</definedName>
    <definedName function="false" hidden="false" localSheetId="2" name="RCF" vbProcedure="false">#REF!</definedName>
    <definedName function="false" hidden="false" localSheetId="2" name="RCKM" vbProcedure="false">#REF!</definedName>
    <definedName function="false" hidden="false" localSheetId="2" name="RDEC" vbProcedure="false">#REF!</definedName>
    <definedName function="false" hidden="false" localSheetId="2" name="RDEFF" vbProcedure="false">#REF!</definedName>
    <definedName function="false" hidden="false" localSheetId="2" name="RDFC" vbProcedure="false">#REF!</definedName>
    <definedName function="false" hidden="false" localSheetId="2" name="RDFU" vbProcedure="false">#REF!</definedName>
    <definedName function="false" hidden="false" localSheetId="2" name="RDLIF" vbProcedure="false">#REF!</definedName>
    <definedName function="false" hidden="false" localSheetId="2" name="RDOM" vbProcedure="false">#REF!</definedName>
    <definedName function="false" hidden="false" localSheetId="2" name="rdpcf" vbProcedure="false">#REF!</definedName>
    <definedName function="false" hidden="false" localSheetId="2" name="RDRC" vbProcedure="false">#REF!</definedName>
    <definedName function="false" hidden="false" localSheetId="2" name="RDRF" vbProcedure="false">#REF!</definedName>
    <definedName function="false" hidden="false" localSheetId="2" name="REG" vbProcedure="false">#REF!</definedName>
    <definedName function="false" hidden="false" localSheetId="2" name="RFP003A" vbProcedure="false">#REF!</definedName>
    <definedName function="false" hidden="false" localSheetId="2" name="RFP003B" vbProcedure="false">#REF!</definedName>
    <definedName function="false" hidden="false" localSheetId="2" name="RFP003C" vbProcedure="false">#REF!</definedName>
    <definedName function="false" hidden="false" localSheetId="2" name="RFP003D" vbProcedure="false">#REF!</definedName>
    <definedName function="false" hidden="false" localSheetId="2" name="RFP003E" vbProcedure="false">#REF!</definedName>
    <definedName function="false" hidden="false" localSheetId="2" name="RFP003F" vbProcedure="false">#REF!</definedName>
    <definedName function="false" hidden="false" localSheetId="2" name="RGLIF" vbProcedure="false">#REF!</definedName>
    <definedName function="false" hidden="false" localSheetId="2" name="RHEC" vbProcedure="false">#REF!</definedName>
    <definedName function="false" hidden="false" localSheetId="2" name="RHEFF" vbProcedure="false">#REF!</definedName>
    <definedName function="false" hidden="false" localSheetId="2" name="RHHC" vbProcedure="false">#REF!</definedName>
    <definedName function="false" hidden="false" localSheetId="2" name="RHLIF" vbProcedure="false">#REF!</definedName>
    <definedName function="false" hidden="false" localSheetId="2" name="RHOM" vbProcedure="false">#REF!</definedName>
    <definedName function="false" hidden="false" localSheetId="2" name="RHSHT" vbProcedure="false">#REF!</definedName>
    <definedName function="false" hidden="false" localSheetId="2" name="Ricoh" vbProcedure="false">#REF!</definedName>
    <definedName function="false" hidden="false" localSheetId="2" name="RIR" vbProcedure="false">#REF!</definedName>
    <definedName function="false" hidden="false" localSheetId="2" name="RLF" vbProcedure="false">#REF!</definedName>
    <definedName function="false" hidden="false" localSheetId="2" name="RLKM" vbProcedure="false">#REF!</definedName>
    <definedName function="false" hidden="false" localSheetId="2" name="RLL" vbProcedure="false">#REF!</definedName>
    <definedName function="false" hidden="false" localSheetId="2" name="RLOM" vbProcedure="false">#REF!</definedName>
    <definedName function="false" hidden="false" localSheetId="2" name="RMSHT" vbProcedure="false">#REF!</definedName>
    <definedName function="false" hidden="false" localSheetId="2" name="Rn" vbProcedure="false">#REF!</definedName>
    <definedName function="false" hidden="false" localSheetId="2" name="Rncot" vbProcedure="false">#REF!</definedName>
    <definedName function="false" hidden="false" localSheetId="2" name="Rndam" vbProcedure="false">#REF!</definedName>
    <definedName function="false" hidden="false" localSheetId="2" name="rong1" vbProcedure="false">#REF!</definedName>
    <definedName function="false" hidden="false" localSheetId="2" name="rong2" vbProcedure="false">#REF!</definedName>
    <definedName function="false" hidden="false" localSheetId="2" name="rong3" vbProcedure="false">#REF!</definedName>
    <definedName function="false" hidden="false" localSheetId="2" name="rong4" vbProcedure="false">#REF!</definedName>
    <definedName function="false" hidden="false" localSheetId="2" name="rong5" vbProcedure="false">#REF!</definedName>
    <definedName function="false" hidden="false" localSheetId="2" name="rong6" vbProcedure="false">#REF!</definedName>
    <definedName function="false" hidden="false" localSheetId="2" name="RPHEC" vbProcedure="false">#REF!</definedName>
    <definedName function="false" hidden="false" localSheetId="2" name="RPHLIF" vbProcedure="false">#REF!</definedName>
    <definedName function="false" hidden="false" localSheetId="2" name="RPHOM" vbProcedure="false">#REF!</definedName>
    <definedName function="false" hidden="false" localSheetId="2" name="RPHPC" vbProcedure="false">#REF!</definedName>
    <definedName function="false" hidden="false" localSheetId="2" name="RSBC" vbProcedure="false">#REF!</definedName>
    <definedName function="false" hidden="false" localSheetId="2" name="RSBLIF" vbProcedure="false">#REF!</definedName>
    <definedName function="false" hidden="false" localSheetId="2" name="RSIC" vbProcedure="false">#REF!</definedName>
    <definedName function="false" hidden="false" localSheetId="2" name="RSIN" vbProcedure="false">#REF!</definedName>
    <definedName function="false" hidden="false" localSheetId="2" name="RSLIF" vbProcedure="false">#REF!</definedName>
    <definedName function="false" hidden="false" localSheetId="2" name="RSOM" vbProcedure="false">#REF!</definedName>
    <definedName function="false" hidden="false" localSheetId="2" name="RSPI" vbProcedure="false">#REF!</definedName>
    <definedName function="false" hidden="false" localSheetId="2" name="RSSC" vbProcedure="false">#REF!</definedName>
    <definedName function="false" hidden="false" localSheetId="2" name="RT" vbProcedure="false">#REF!</definedName>
    <definedName function="false" hidden="false" localSheetId="2" name="RWTPhi" vbProcedure="false">#REF!</definedName>
    <definedName function="false" hidden="false" localSheetId="2" name="RWTPlo" vbProcedure="false">#REF!</definedName>
    <definedName function="false" hidden="false" localSheetId="2" name="s8.1" vbProcedure="false">#REF!</definedName>
    <definedName function="false" hidden="false" localSheetId="2" name="s8.2u" vbProcedure="false">#REF!</definedName>
    <definedName function="false" hidden="false" localSheetId="2" name="s8.2v" vbProcedure="false">#REF!</definedName>
    <definedName function="false" hidden="false" localSheetId="2" name="s8.3au" vbProcedure="false">#REF!</definedName>
    <definedName function="false" hidden="false" localSheetId="2" name="s8.3av" vbProcedure="false">#REF!</definedName>
    <definedName function="false" hidden="false" localSheetId="2" name="s8.3bu" vbProcedure="false">#REF!</definedName>
    <definedName function="false" hidden="false" localSheetId="2" name="s8.3bv" vbProcedure="false">#REF!</definedName>
    <definedName function="false" hidden="false" localSheetId="2" name="s8.4u" vbProcedure="false">#REF!</definedName>
    <definedName function="false" hidden="false" localSheetId="2" name="s8.4v" vbProcedure="false">#REF!</definedName>
    <definedName function="false" hidden="false" localSheetId="2" name="san" vbProcedure="false">#REF!</definedName>
    <definedName function="false" hidden="false" localSheetId="2" name="San1x2" vbProcedure="false">#REF!</definedName>
    <definedName function="false" hidden="false" localSheetId="2" name="San2x4" vbProcedure="false">#REF!</definedName>
    <definedName function="false" hidden="false" localSheetId="2" name="San4x6" vbProcedure="false">#REF!</definedName>
    <definedName function="false" hidden="false" localSheetId="2" name="sand" vbProcedure="false">#REF!</definedName>
    <definedName function="false" hidden="false" localSheetId="2" name="sang___10" vbProcedure="false">#REF!</definedName>
    <definedName function="false" hidden="false" localSheetId="2" name="sas" vbProcedure="false">{"'Sheet1'!$L$16"}</definedName>
    <definedName function="false" hidden="false" localSheetId="2" name="SB" vbProcedure="false">[29]ibase!$ah$7:$AL$14</definedName>
    <definedName function="false" hidden="false" localSheetId="2" name="SBBK" vbProcedure="false">#REF!</definedName>
    <definedName function="false" hidden="false" localSheetId="2" name="scao98" vbProcedure="false">#REF!</definedName>
    <definedName function="false" hidden="false" localSheetId="2" name="SCCR" vbProcedure="false">#REF!</definedName>
    <definedName function="false" hidden="false" localSheetId="2" name="SCDT" vbProcedure="false">#REF!</definedName>
    <definedName function="false" hidden="false" localSheetId="2" name="SCH" vbProcedure="false">#REF!</definedName>
    <definedName function="false" hidden="false" localSheetId="2" name="SCHUYEN" vbProcedure="false">#REF!</definedName>
    <definedName function="false" hidden="false" localSheetId="2" name="SCT_BKTC" vbProcedure="false">#REF!</definedName>
    <definedName function="false" hidden="false" localSheetId="2" name="sd1p" vbProcedure="false">#REF!</definedName>
    <definedName function="false" hidden="false" localSheetId="2" name="SDF" vbProcedure="false">#REF!</definedName>
    <definedName function="false" hidden="false" localSheetId="2" name="sdfsd" vbProcedure="false">#REF!</definedName>
    <definedName function="false" hidden="false" localSheetId="2" name="sdfsdf" vbProcedure="false">{"'Sheet1'!$L$16"}</definedName>
    <definedName function="false" hidden="false" localSheetId="2" name="SDMONG" vbProcedure="false">#REF!</definedName>
    <definedName function="false" hidden="false" localSheetId="2" name="SEDI" vbProcedure="false">#REF!</definedName>
    <definedName function="false" hidden="false" localSheetId="2" name="sff" vbProcedure="false">{"'Sheet1'!$L$16"}</definedName>
    <definedName function="false" hidden="false" localSheetId="2" name="sfsd" vbProcedure="false">{"'Sheet1'!$L$16"}</definedName>
    <definedName function="false" hidden="false" localSheetId="2" name="SFSDFS" vbProcedure="false">#REF!</definedName>
    <definedName function="false" hidden="false" localSheetId="2" name="SFSDGDG" vbProcedure="false">{"'Sheet1'!$L$16"}</definedName>
    <definedName function="false" hidden="false" localSheetId="2" name="sgfsđghfg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sharp" vbProcedure="false">#REF!</definedName>
    <definedName function="false" hidden="false" localSheetId="2" name="Sheet1" vbProcedure="false">#REF!</definedName>
    <definedName function="false" hidden="false" localSheetId="2" name="sho" vbProcedure="false">#REF!</definedName>
    <definedName function="false" hidden="false" localSheetId="2" name="sht1p" vbProcedure="false">#REF!</definedName>
    <definedName function="false" hidden="false" localSheetId="2" name="sieucao" vbProcedure="false">#REF!</definedName>
    <definedName function="false" hidden="false" localSheetId="2" name="SIZE" vbProcedure="false">#REF!</definedName>
    <definedName function="false" hidden="false" localSheetId="2" name="SL" vbProcedure="false">#REF!</definedName>
    <definedName function="false" hidden="false" localSheetId="2" name="slg" vbProcedure="false">#REF!</definedName>
    <definedName function="false" hidden="false" localSheetId="2" name="slk" vbProcedure="false">#REF!</definedName>
    <definedName function="false" hidden="false" localSheetId="2" name="sll" vbProcedure="false">#REF!</definedName>
    <definedName function="false" hidden="false" localSheetId="2" name="SLTT" vbProcedure="false">#REF!</definedName>
    <definedName function="false" hidden="false" localSheetId="2" name="SL_CRD" vbProcedure="false">#REF!</definedName>
    <definedName function="false" hidden="false" localSheetId="2" name="SL_CRS" vbProcedure="false">#REF!</definedName>
    <definedName function="false" hidden="false" localSheetId="2" name="SL_CS" vbProcedure="false">#REF!</definedName>
    <definedName function="false" hidden="false" localSheetId="2" name="SL_DD" vbProcedure="false">#REF!</definedName>
    <definedName function="false" hidden="false" localSheetId="2" name="soc3p" vbProcedure="false">#REF!</definedName>
    <definedName function="false" hidden="false" localSheetId="2" name="SOHT" vbProcedure="false">#REF!</definedName>
    <definedName function="false" hidden="false" localSheetId="2" name="soi" vbProcedure="false">#REF!</definedName>
    <definedName function="false" hidden="false" localSheetId="2" name="solieu" vbProcedure="false">#REF!</definedName>
    <definedName function="false" hidden="false" localSheetId="2" name="son" vbProcedure="false">#REF!</definedName>
    <definedName function="false" hidden="false" localSheetId="2" name="SORT" vbProcedure="false">#REF!</definedName>
    <definedName function="false" hidden="false" localSheetId="2" name="SORT_AREA" vbProcedure="false">'[31]di-esti'!$a$8:$R$489</definedName>
    <definedName function="false" hidden="false" localSheetId="2" name="Sothutu" vbProcedure="false">#REF!</definedName>
    <definedName function="false" hidden="false" localSheetId="2" name="SOTIEN_BKTC" vbProcedure="false">#REF!</definedName>
    <definedName function="false" hidden="false" localSheetId="2" name="SOÁ_CHUYEÁN" vbProcedure="false">#REF!</definedName>
    <definedName function="false" hidden="false" localSheetId="2" name="SP" vbProcedure="false">#REF!</definedName>
    <definedName function="false" hidden="false" localSheetId="2" name="SPEC" vbProcedure="false">#REF!</definedName>
    <definedName function="false" hidden="false" localSheetId="2" name="SPECSUMMARY" vbProcedure="false">#REF!</definedName>
    <definedName function="false" hidden="false" localSheetId="2" name="spk1p" vbProcedure="false">#REF!</definedName>
    <definedName function="false" hidden="false" localSheetId="2" name="Sprack" vbProcedure="false">#REF!</definedName>
    <definedName function="false" hidden="false" localSheetId="2" name="SS" vbProcedure="false">{"'Sheet1'!$L$16"}</definedName>
    <definedName function="false" hidden="false" localSheetId="2" name="st1p" vbProcedure="false">#REF!</definedName>
    <definedName function="false" hidden="false" localSheetId="2" name="start" vbProcedure="false">#REF!</definedName>
    <definedName function="false" hidden="false" localSheetId="2" name="Start_1" vbProcedure="false">#REF!</definedName>
    <definedName function="false" hidden="false" localSheetId="2" name="Start_10" vbProcedure="false">#REF!</definedName>
    <definedName function="false" hidden="false" localSheetId="2" name="Start_11" vbProcedure="false">#REF!</definedName>
    <definedName function="false" hidden="false" localSheetId="2" name="Start_12" vbProcedure="false">#REF!</definedName>
    <definedName function="false" hidden="false" localSheetId="2" name="Start_13" vbProcedure="false">#REF!</definedName>
    <definedName function="false" hidden="false" localSheetId="2" name="Start_2" vbProcedure="false">#REF!</definedName>
    <definedName function="false" hidden="false" localSheetId="2" name="Start_3" vbProcedure="false">#REF!</definedName>
    <definedName function="false" hidden="false" localSheetId="2" name="Start_4" vbProcedure="false">#REF!</definedName>
    <definedName function="false" hidden="false" localSheetId="2" name="Start_5" vbProcedure="false">#REF!</definedName>
    <definedName function="false" hidden="false" localSheetId="2" name="Start_6" vbProcedure="false">#REF!</definedName>
    <definedName function="false" hidden="false" localSheetId="2" name="Start_7" vbProcedure="false">#REF!</definedName>
    <definedName function="false" hidden="false" localSheetId="2" name="Start_8" vbProcedure="false">#REF!</definedName>
    <definedName function="false" hidden="false" localSheetId="2" name="Start_9" vbProcedure="false">#REF!</definedName>
    <definedName function="false" hidden="false" localSheetId="2" name="Stt" vbProcedure="false">#REF!</definedName>
    <definedName function="false" hidden="false" localSheetId="2" name="SU" vbProcedure="false">#REF!</definedName>
    <definedName function="false" hidden="false" localSheetId="2" name="sub" vbProcedure="false">#REF!</definedName>
    <definedName function="false" hidden="false" localSheetId="2" name="SUL" vbProcedure="false">#REF!</definedName>
    <definedName function="false" hidden="false" localSheetId="2" name="SUM" vbProcedure="false">#REF!,#REF!</definedName>
    <definedName function="false" hidden="false" localSheetId="2" name="SUMITOMO" vbProcedure="false">#REF!</definedName>
    <definedName function="false" hidden="false" localSheetId="2" name="SUMITOMO_GT" vbProcedure="false">#REF!</definedName>
    <definedName function="false" hidden="false" localSheetId="2" name="SumLisPT" vbProcedure="false">#REF!</definedName>
    <definedName function="false" hidden="false" localSheetId="2" name="SUMMARY" vbProcedure="false">#REF!</definedName>
    <definedName function="false" hidden="false" localSheetId="2" name="sumTB" vbProcedure="false">#REF!</definedName>
    <definedName function="false" hidden="false" localSheetId="2" name="sumXL" vbProcedure="false">#REF!</definedName>
    <definedName function="false" hidden="false" localSheetId="2" name="sur" vbProcedure="false">#REF!</definedName>
    <definedName function="false" hidden="false" localSheetId="2" name="S_2_Bï_v_nh" vbProcedure="false">#REF!</definedName>
    <definedName function="false" hidden="false" localSheetId="2" name="T" vbProcedure="false">#REF!</definedName>
    <definedName function="false" hidden="false" localSheetId="2" name="T.3" vbProcedure="false">{"'Sheet1'!$L$16"}</definedName>
    <definedName function="false" hidden="false" localSheetId="2" name="T.6KV" vbProcedure="false">'[33]dd 10kv'!#ref!</definedName>
    <definedName function="false" hidden="false" localSheetId="2" name="T.TBA" vbProcedure="false">#REF!</definedName>
    <definedName function="false" hidden="false" localSheetId="2" name="T0.4" vbProcedure="false">#REF!</definedName>
    <definedName function="false" hidden="false" localSheetId="2" name="T02_DANH_MUC_CONG_VIEC" vbProcedure="false">#REF!</definedName>
    <definedName function="false" hidden="false" localSheetId="2" name="T09_DINH_MUC_DU_TOAN" vbProcedure="false">#REF!</definedName>
    <definedName function="false" hidden="false" localSheetId="2" name="t101p" vbProcedure="false">#REF!</definedName>
    <definedName function="false" hidden="false" localSheetId="2" name="t103p" vbProcedure="false">#REF!</definedName>
    <definedName function="false" hidden="false" localSheetId="2" name="T10HT" vbProcedure="false">#REF!</definedName>
    <definedName function="false" hidden="false" localSheetId="2" name="t10nc1p" vbProcedure="false">#REF!</definedName>
    <definedName function="false" hidden="false" localSheetId="2" name="t10vl1p" vbProcedure="false">#REF!</definedName>
    <definedName function="false" hidden="false" localSheetId="2" name="t121p" vbProcedure="false">#REF!</definedName>
    <definedName function="false" hidden="false" localSheetId="2" name="t123p" vbProcedure="false">#REF!</definedName>
    <definedName function="false" hidden="false" localSheetId="2" name="T12vc" vbProcedure="false">#REF!</definedName>
    <definedName function="false" hidden="false" localSheetId="2" name="t141p" vbProcedure="false">#REF!</definedName>
    <definedName function="false" hidden="false" localSheetId="2" name="t143p" vbProcedure="false">#REF!</definedName>
    <definedName function="false" hidden="false" localSheetId="2" name="t14nc3p" vbProcedure="false">#REF!</definedName>
    <definedName function="false" hidden="false" localSheetId="2" name="t14vl3p" vbProcedure="false">#REF!</definedName>
    <definedName function="false" hidden="false" localSheetId="2" name="T44QUAN3" vbProcedure="false">#REF!</definedName>
    <definedName function="false" hidden="false" localSheetId="2" name="T45GOVAP1" vbProcedure="false">#REF!</definedName>
    <definedName function="false" hidden="false" localSheetId="2" name="T45HCUCHI" vbProcedure="false">#REF!</definedName>
    <definedName function="false" hidden="false" localSheetId="2" name="T45HHOCMON" vbProcedure="false">#REF!</definedName>
    <definedName function="false" hidden="false" localSheetId="2" name="T45QBINHCHANH" vbProcedure="false">#REF!</definedName>
    <definedName function="false" hidden="false" localSheetId="2" name="T45QBINHTAN" vbProcedure="false">#REF!</definedName>
    <definedName function="false" hidden="false" localSheetId="2" name="T45QBINHTHANH1" vbProcedure="false">#REF!</definedName>
    <definedName function="false" hidden="false" localSheetId="2" name="T45QBINHTHANH2" vbProcedure="false">#REF!</definedName>
    <definedName function="false" hidden="false" localSheetId="2" name="T45QGOVAP1" vbProcedure="false">#REF!</definedName>
    <definedName function="false" hidden="false" localSheetId="2" name="T45QGOVAP2" vbProcedure="false">#REF!</definedName>
    <definedName function="false" hidden="false" localSheetId="2" name="T45QPHUNHUAN" vbProcedure="false">#REF!</definedName>
    <definedName function="false" hidden="false" localSheetId="2" name="T45QTANBINH2" vbProcedure="false">#REF!</definedName>
    <definedName function="false" hidden="false" localSheetId="2" name="T45QTANHBINH1" vbProcedure="false">#REF!</definedName>
    <definedName function="false" hidden="false" localSheetId="2" name="T45QTANPHU" vbProcedure="false">#REF!</definedName>
    <definedName function="false" hidden="false" localSheetId="2" name="T45QTHUDUC1" vbProcedure="false">#REF!</definedName>
    <definedName function="false" hidden="false" localSheetId="2" name="T45QTHUDUC2" vbProcedure="false">#REF!</definedName>
    <definedName function="false" hidden="false" localSheetId="2" name="T45QUAN1" vbProcedure="false">#REF!</definedName>
    <definedName function="false" hidden="false" localSheetId="2" name="T45QUAN10" vbProcedure="false">#REF!</definedName>
    <definedName function="false" hidden="false" localSheetId="2" name="T45QUAN11" vbProcedure="false">#REF!</definedName>
    <definedName function="false" hidden="false" localSheetId="2" name="T45QUAN12" vbProcedure="false">#REF!</definedName>
    <definedName function="false" hidden="false" localSheetId="2" name="T45QUAN2" vbProcedure="false">#REF!</definedName>
    <definedName function="false" hidden="false" localSheetId="2" name="T45QUAN3" vbProcedure="false">#REF!</definedName>
    <definedName function="false" hidden="false" localSheetId="2" name="T45QUAN4" vbProcedure="false">#REF!</definedName>
    <definedName function="false" hidden="false" localSheetId="2" name="T45QUAN6A" vbProcedure="false">#REF!</definedName>
    <definedName function="false" hidden="false" localSheetId="2" name="T45QUAN6B" vbProcedure="false">#REF!</definedName>
    <definedName function="false" hidden="false" localSheetId="2" name="T45QUAN7" vbProcedure="false">#REF!</definedName>
    <definedName function="false" hidden="false" localSheetId="2" name="T45QUAN8B" vbProcedure="false">#REF!</definedName>
    <definedName function="false" hidden="false" localSheetId="2" name="T45QUAN9" vbProcedure="false">#REF!</definedName>
    <definedName function="false" hidden="false" localSheetId="2" name="T7HT" vbProcedure="false">#REF!</definedName>
    <definedName function="false" hidden="false" localSheetId="2" name="T8HT" vbProcedure="false">#REF!</definedName>
    <definedName function="false" hidden="false" localSheetId="2" name="tadao" vbProcedure="false">#REF!</definedName>
    <definedName function="false" hidden="false" localSheetId="2" name="TAMTINH" vbProcedure="false">#REF!</definedName>
    <definedName function="false" hidden="false" localSheetId="2" name="TANBINH1" vbProcedure="false">#REF!</definedName>
    <definedName function="false" hidden="false" localSheetId="2" name="TANBINH2" vbProcedure="false">#REF!</definedName>
    <definedName function="false" hidden="false" localSheetId="2" name="TANK" vbProcedure="false">#REF!</definedName>
    <definedName function="false" hidden="false" localSheetId="2" name="TANPHU" vbProcedure="false">#REF!</definedName>
    <definedName function="false" hidden="false" localSheetId="2" name="taun" vbProcedure="false">#REF!</definedName>
    <definedName function="false" hidden="false" localSheetId="2" name="Tax" vbProcedure="false">#REF!</definedName>
    <definedName function="false" hidden="false" localSheetId="2" name="TBA" vbProcedure="false">#REF!</definedName>
    <definedName function="false" hidden="false" localSheetId="2" name="tbtram" vbProcedure="false">#REF!</definedName>
    <definedName function="false" hidden="false" localSheetId="2" name="TBTT" vbProcedure="false">#REF!</definedName>
    <definedName function="false" hidden="false" localSheetId="2" name="TBXD" vbProcedure="false">#REF!</definedName>
    <definedName function="false" hidden="false" localSheetId="2" name="TC" vbProcedure="false">#REF!</definedName>
    <definedName function="false" hidden="false" localSheetId="2" name="TC44HCUCHI" vbProcedure="false">#REF!</definedName>
    <definedName function="false" hidden="false" localSheetId="2" name="TC44HHOCMON" vbProcedure="false">#REF!</definedName>
    <definedName function="false" hidden="false" localSheetId="2" name="TC44QBINHCHANH" vbProcedure="false">#REF!</definedName>
    <definedName function="false" hidden="false" localSheetId="2" name="TC44QBINHTAN" vbProcedure="false">#REF!</definedName>
    <definedName function="false" hidden="false" localSheetId="2" name="TC44QBINHTHANH1" vbProcedure="false">#REF!</definedName>
    <definedName function="false" hidden="false" localSheetId="2" name="TC44QBINHTHANH2" vbProcedure="false">#REF!</definedName>
    <definedName function="false" hidden="false" localSheetId="2" name="TC44QGOVAP1" vbProcedure="false">#REF!</definedName>
    <definedName function="false" hidden="false" localSheetId="2" name="TC44QGOVAP2" vbProcedure="false">#REF!</definedName>
    <definedName function="false" hidden="false" localSheetId="2" name="TC44QPHUNHUAN" vbProcedure="false">#REF!</definedName>
    <definedName function="false" hidden="false" localSheetId="2" name="TC44QTANBINH1" vbProcedure="false">#REF!</definedName>
    <definedName function="false" hidden="false" localSheetId="2" name="TC44QTANBINH2" vbProcedure="false">#REF!</definedName>
    <definedName function="false" hidden="false" localSheetId="2" name="TC44QTANPHU" vbProcedure="false">#REF!</definedName>
    <definedName function="false" hidden="false" localSheetId="2" name="TC44QTHUDUC1" vbProcedure="false">#REF!</definedName>
    <definedName function="false" hidden="false" localSheetId="2" name="TC44QTHUDUC2" vbProcedure="false">#REF!</definedName>
    <definedName function="false" hidden="false" localSheetId="2" name="TC44QUAN1" vbProcedure="false">#REF!</definedName>
    <definedName function="false" hidden="false" localSheetId="2" name="TC44QUAN10" vbProcedure="false">#REF!</definedName>
    <definedName function="false" hidden="false" localSheetId="2" name="TC44QUAN11" vbProcedure="false">#REF!</definedName>
    <definedName function="false" hidden="false" localSheetId="2" name="TC44QUAN12" vbProcedure="false">#REF!</definedName>
    <definedName function="false" hidden="false" localSheetId="2" name="TC44QUAN2" vbProcedure="false">#REF!</definedName>
    <definedName function="false" hidden="false" localSheetId="2" name="TC44QUAN32" vbProcedure="false">#REF!</definedName>
    <definedName function="false" hidden="false" localSheetId="2" name="TC44QUAN4" vbProcedure="false">#REF!</definedName>
    <definedName function="false" hidden="false" localSheetId="2" name="TC44QUAN5" vbProcedure="false">#REF!</definedName>
    <definedName function="false" hidden="false" localSheetId="2" name="TC44QUAN6A" vbProcedure="false">#REF!</definedName>
    <definedName function="false" hidden="false" localSheetId="2" name="TC44QUAN6B" vbProcedure="false">#REF!</definedName>
    <definedName function="false" hidden="false" localSheetId="2" name="TC44QUAN7" vbProcedure="false">#REF!</definedName>
    <definedName function="false" hidden="false" localSheetId="2" name="TC44QUAN8A" vbProcedure="false">#REF!</definedName>
    <definedName function="false" hidden="false" localSheetId="2" name="TC44QUAN8B" vbProcedure="false">#REF!</definedName>
    <definedName function="false" hidden="false" localSheetId="2" name="TCDHT" vbProcedure="false">#REF!</definedName>
    <definedName function="false" hidden="false" localSheetId="2" name="Tchuan" vbProcedure="false">#REF!</definedName>
    <definedName function="false" hidden="false" localSheetId="2" name="TCT" vbProcedure="false">#REF!</definedName>
    <definedName function="false" hidden="false" localSheetId="2" name="TCTRU" vbProcedure="false">#REF!</definedName>
    <definedName function="false" hidden="false" localSheetId="2" name="TC_NHANH1" vbProcedure="false">#REF!</definedName>
    <definedName function="false" hidden="false" localSheetId="2" name="td10vl" vbProcedure="false">#REF!</definedName>
    <definedName function="false" hidden="false" localSheetId="2" name="td12nc" vbProcedure="false">#REF!</definedName>
    <definedName function="false" hidden="false" localSheetId="2" name="TD12vl" vbProcedure="false">#REF!</definedName>
    <definedName function="false" hidden="false" localSheetId="2" name="td1p" vbProcedure="false">#REF!</definedName>
    <definedName function="false" hidden="false" localSheetId="2" name="TD1p1nc" vbProcedure="false">#REF!</definedName>
    <definedName function="false" hidden="false" localSheetId="2" name="td1p1vc" vbProcedure="false">#REF!</definedName>
    <definedName function="false" hidden="false" localSheetId="2" name="TD1p1vl" vbProcedure="false">#REF!</definedName>
    <definedName function="false" hidden="false" localSheetId="2" name="td3p" vbProcedure="false">#REF!</definedName>
    <definedName function="false" hidden="false" localSheetId="2" name="TDctnc" vbProcedure="false">#REF!</definedName>
    <definedName function="false" hidden="false" localSheetId="2" name="TDctvc" vbProcedure="false">#REF!</definedName>
    <definedName function="false" hidden="false" localSheetId="2" name="TDctvl" vbProcedure="false">#REF!</definedName>
    <definedName function="false" hidden="false" localSheetId="2" name="tdia" vbProcedure="false">#REF!</definedName>
    <definedName function="false" hidden="false" localSheetId="2" name="tdnc1p" vbProcedure="false">#REF!</definedName>
    <definedName function="false" hidden="false" localSheetId="2" name="tdt" vbProcedure="false">#REF!</definedName>
    <definedName function="false" hidden="false" localSheetId="2" name="tdtr2cnc" vbProcedure="false">#REF!</definedName>
    <definedName function="false" hidden="false" localSheetId="2" name="tdtr2cvl" vbProcedure="false">#REF!</definedName>
    <definedName function="false" hidden="false" localSheetId="2" name="tdvl1p" vbProcedure="false">#REF!</definedName>
    <definedName function="false" hidden="false" localSheetId="2" name="tenck" vbProcedure="false">#REF!</definedName>
    <definedName function="false" hidden="false" localSheetId="2" name="TenCtr" vbProcedure="false">#REF!</definedName>
    <definedName function="false" hidden="false" localSheetId="2" name="Tengoi" vbProcedure="false">#REF!</definedName>
    <definedName function="false" hidden="false" localSheetId="2" name="TenHMuc" vbProcedure="false">#REF!</definedName>
    <definedName function="false" hidden="false" localSheetId="2" name="test" vbProcedure="false">#REF!</definedName>
    <definedName function="false" hidden="false" localSheetId="2" name="text" vbProcedure="false">#REF!,#REF!,#REF!,#REF!,#REF!</definedName>
    <definedName function="false" hidden="false" localSheetId="2" name="tg" vbProcedure="false">#REF!</definedName>
    <definedName function="false" hidden="false" localSheetId="2" name="TH.tinh" vbProcedure="false">#REF!</definedName>
    <definedName function="false" hidden="false" localSheetId="2" name="tha" vbProcedure="false">{"'Sheet1'!$L$16"}</definedName>
    <definedName function="false" hidden="false" localSheetId="2" name="thang" vbProcedure="false">#REF!</definedName>
    <definedName function="false" hidden="false" localSheetId="2" name="Thang1" vbProcedure="false">{"'Sheet1'!$L$16"}</definedName>
    <definedName function="false" hidden="false" localSheetId="2" name="thang10" vbProcedure="false">{"'Sheet1'!$L$16"}</definedName>
    <definedName function="false" hidden="false" localSheetId="2" name="Thang_Long" vbProcedure="false">#REF!</definedName>
    <definedName function="false" hidden="false" localSheetId="2" name="Thang_Long_GT" vbProcedure="false">#REF!</definedName>
    <definedName function="false" hidden="false" localSheetId="2" name="thanh" vbProcedure="false">#REF!</definedName>
    <definedName function="false" hidden="false" localSheetId="2" name="thanhtien" vbProcedure="false">#REF!</definedName>
    <definedName function="false" hidden="false" localSheetId="2" name="Thanh_CT" vbProcedure="false">#REF!</definedName>
    <definedName function="false" hidden="false" localSheetId="2" name="Thautinh" vbProcedure="false">#REF!</definedName>
    <definedName function="false" hidden="false" localSheetId="2" name="thdt" vbProcedure="false">#REF!</definedName>
    <definedName function="false" hidden="false" localSheetId="2" name="THDT_CT_XOM_NOI" vbProcedure="false">#REF!</definedName>
    <definedName function="false" hidden="false" localSheetId="2" name="THDT_HT_DAO_THUONG" vbProcedure="false">#REF!</definedName>
    <definedName function="false" hidden="false" localSheetId="2" name="THDT_HT_XOM_NOI" vbProcedure="false">#REF!</definedName>
    <definedName function="false" hidden="false" localSheetId="2" name="THDT_NPP_XOM_NOI" vbProcedure="false">#REF!</definedName>
    <definedName function="false" hidden="false" localSheetId="2" name="THDT_TBA_XOM_NOI" vbProcedure="false">#REF!</definedName>
    <definedName function="false" hidden="false" localSheetId="2" name="thep" vbProcedure="false">#REF!</definedName>
    <definedName function="false" hidden="false" localSheetId="2" name="thep18" vbProcedure="false">#REF!</definedName>
    <definedName function="false" hidden="false" localSheetId="2" name="thepban" vbProcedure="false">#REF!</definedName>
    <definedName function="false" hidden="false" localSheetId="2" name="thepbuoc" vbProcedure="false">#REF!</definedName>
    <definedName function="false" hidden="false" localSheetId="2" name="thepto" vbProcedure="false">#REF!</definedName>
    <definedName function="false" hidden="false" localSheetId="2" name="THEP_D32" vbProcedure="false">#REF!</definedName>
    <definedName function="false" hidden="false" localSheetId="2" name="thetichck" vbProcedure="false">#REF!</definedName>
    <definedName function="false" hidden="false" localSheetId="2" name="THGO1pnc" vbProcedure="false">#REF!</definedName>
    <definedName function="false" hidden="false" localSheetId="2" name="thht" vbProcedure="false">#REF!</definedName>
    <definedName function="false" hidden="false" localSheetId="2" name="THI" vbProcedure="false">#REF!</definedName>
    <definedName function="false" hidden="false" localSheetId="2" name="Thinghiem" vbProcedure="false">#REF!</definedName>
    <definedName function="false" hidden="false" localSheetId="2" name="THK" vbProcedure="false">#REF!</definedName>
    <definedName function="false" hidden="false" localSheetId="2" name="thkp3" vbProcedure="false">#REF!</definedName>
    <definedName function="false" hidden="false" localSheetId="2" name="THlnns" vbProcedure="false">#REF!</definedName>
    <definedName function="false" hidden="false" localSheetId="2" name="THop2" vbProcedure="false">[35]tdt!$d$88</definedName>
    <definedName function="false" hidden="false" localSheetId="2" name="THT" vbProcedure="false">#REF!</definedName>
    <definedName function="false" hidden="false" localSheetId="2" name="thtich1" vbProcedure="false">#REF!</definedName>
    <definedName function="false" hidden="false" localSheetId="2" name="thtich2" vbProcedure="false">#REF!</definedName>
    <definedName function="false" hidden="false" localSheetId="2" name="thtich3" vbProcedure="false">#REF!</definedName>
    <definedName function="false" hidden="false" localSheetId="2" name="thtich4" vbProcedure="false">#REF!</definedName>
    <definedName function="false" hidden="false" localSheetId="2" name="thtich5" vbProcedure="false">#REF!</definedName>
    <definedName function="false" hidden="false" localSheetId="2" name="thtich6" vbProcedure="false">#REF!</definedName>
    <definedName function="false" hidden="false" localSheetId="2" name="thtt" vbProcedure="false">#REF!</definedName>
    <definedName function="false" hidden="false" localSheetId="2" name="THUDUC1" vbProcedure="false">#REF!</definedName>
    <definedName function="false" hidden="false" localSheetId="2" name="THUDUC2" vbProcedure="false">#REF!</definedName>
    <definedName function="false" hidden="false" localSheetId="2" name="thuhut" vbProcedure="false">#REF!</definedName>
    <definedName function="false" hidden="false" localSheetId="2" name="thuy" vbProcedure="false">{"'Sheet1'!$L$16"}</definedName>
    <definedName function="false" hidden="false" localSheetId="2" name="TI" vbProcedure="false">#REF!</definedName>
    <definedName function="false" hidden="false" localSheetId="2" name="Tien" vbProcedure="false">#REF!</definedName>
    <definedName function="false" hidden="false" localSheetId="2" name="TIENDO" vbProcedure="false">#REF!</definedName>
    <definedName function="false" hidden="false" localSheetId="2" name="TIENDO1" vbProcedure="false">#REF!</definedName>
    <definedName function="false" hidden="false" localSheetId="2" name="TIENLUONG" vbProcedure="false">#REF!</definedName>
    <definedName function="false" hidden="false" localSheetId="2" name="TIENVC" vbProcedure="false">#REF!</definedName>
    <definedName function="false" hidden="false" localSheetId="2" name="TIEU_HAO_VAT_TU_DZ0.4KV" vbProcedure="false">#REF!</definedName>
    <definedName function="false" hidden="false" localSheetId="2" name="TIEU_HAO_VAT_TU_DZ22KV" vbProcedure="false">#REF!</definedName>
    <definedName function="false" hidden="false" localSheetId="2" name="TIEU_HAO_VAT_TU_TBA" vbProcedure="false">#REF!</definedName>
    <definedName function="false" hidden="false" localSheetId="2" name="Tim_Lan_Xuat_Hien" vbProcedure="false">#REF!</definedName>
    <definedName function="false" hidden="false" localSheetId="2" name="tim_xuat_hien" vbProcedure="false">#REF!</definedName>
    <definedName function="false" hidden="false" localSheetId="2" name="TIT" vbProcedure="false">#REF!</definedName>
    <definedName function="false" hidden="false" localSheetId="2" name="TITAN" vbProcedure="false">#REF!</definedName>
    <definedName function="false" hidden="false" localSheetId="2" name="TK" vbProcedure="false">#REF!</definedName>
    <definedName function="false" hidden="false" localSheetId="2" name="TKB" vbProcedure="false">#REF!</definedName>
    <definedName function="false" hidden="false" localSheetId="2" name="TKCOÙ" vbProcedure="false">#REF!</definedName>
    <definedName function="false" hidden="false" localSheetId="2" name="TKNÔÏ" vbProcedure="false">#REF!</definedName>
    <definedName function="false" hidden="false" localSheetId="2" name="TKP" vbProcedure="false">#REF!</definedName>
    <definedName function="false" hidden="false" localSheetId="2" name="TL" vbProcedure="false">#REF!</definedName>
    <definedName function="false" hidden="false" localSheetId="2" name="TLAC120" vbProcedure="false">#REF!</definedName>
    <definedName function="false" hidden="false" localSheetId="2" name="TLAC35" vbProcedure="false">#REF!</definedName>
    <definedName function="false" hidden="false" localSheetId="2" name="TLAC50" vbProcedure="false">#REF!</definedName>
    <definedName function="false" hidden="false" localSheetId="2" name="TLAC70" vbProcedure="false">#REF!</definedName>
    <definedName function="false" hidden="false" localSheetId="2" name="TLAC95" vbProcedure="false">#REF!</definedName>
    <definedName function="false" hidden="false" localSheetId="2" name="TLDPK" vbProcedure="false">#REF!</definedName>
    <definedName function="false" hidden="false" localSheetId="2" name="Tle" vbProcedure="false">#REF!</definedName>
    <definedName function="false" hidden="false" localSheetId="2" name="tluong" vbProcedure="false">#REF!</definedName>
    <definedName function="false" hidden="false" localSheetId="2" name="TMDT1" vbProcedure="false">#REF!</definedName>
    <definedName function="false" hidden="false" localSheetId="2" name="TMDT2" vbProcedure="false">#REF!</definedName>
    <definedName function="false" hidden="false" localSheetId="2" name="TMDTmoi" vbProcedure="false">#REF!</definedName>
    <definedName function="false" hidden="false" localSheetId="2" name="TN" vbProcedure="false">#REF!</definedName>
    <definedName function="false" hidden="false" localSheetId="2" name="Toanbo" vbProcedure="false">#REF!</definedName>
    <definedName function="false" hidden="false" localSheetId="2" name="Tong" vbProcedure="false">#REF!</definedName>
    <definedName function="false" hidden="false" localSheetId="2" name="tongbt" vbProcedure="false">#REF!</definedName>
    <definedName function="false" hidden="false" localSheetId="2" name="tongcong" vbProcedure="false">#REF!</definedName>
    <definedName function="false" hidden="false" localSheetId="2" name="tongdientich" vbProcedure="false">#REF!</definedName>
    <definedName function="false" hidden="false" localSheetId="2" name="TONGDUTOAN" vbProcedure="false">#REF!</definedName>
    <definedName function="false" hidden="false" localSheetId="2" name="tonghop" vbProcedure="false">#REF!</definedName>
    <definedName function="false" hidden="false" localSheetId="2" name="TongLN" vbProcedure="false">#REF!</definedName>
    <definedName function="false" hidden="false" localSheetId="2" name="TongNgS" vbProcedure="false">#REF!</definedName>
    <definedName function="false" hidden="false" localSheetId="2" name="tongthep" vbProcedure="false">#REF!</definedName>
    <definedName function="false" hidden="false" localSheetId="2" name="tongthetich" vbProcedure="false">#REF!</definedName>
    <definedName function="false" hidden="false" localSheetId="2" name="TONG_GIA_TRI_CONG_TRINH" vbProcedure="false">#REF!</definedName>
    <definedName function="false" hidden="false" localSheetId="2" name="TONG_HOP_THI_NGHIEM_DZ0.4KV" vbProcedure="false">#REF!</definedName>
    <definedName function="false" hidden="false" localSheetId="2" name="TONG_HOP_THI_NGHIEM_DZ22KV" vbProcedure="false">#REF!</definedName>
    <definedName function="false" hidden="false" localSheetId="2" name="TONG_KE_TBA" vbProcedure="false">#REF!</definedName>
    <definedName function="false" hidden="false" localSheetId="2" name="Tong_nhom" vbProcedure="false">#REF!</definedName>
    <definedName function="false" hidden="false" localSheetId="2" name="Tonmai" vbProcedure="false">#REF!</definedName>
    <definedName function="false" hidden="false" localSheetId="2" name="TOP" vbProcedure="false">#REF!</definedName>
    <definedName function="false" hidden="false" localSheetId="2" name="TOSHIBA" vbProcedure="false">#REF!</definedName>
    <definedName function="false" hidden="false" localSheetId="2" name="TOTAL" vbProcedure="false">#REF!</definedName>
    <definedName function="false" hidden="false" localSheetId="2" name="TotalDonorFund" vbProcedure="false">#REF!</definedName>
    <definedName function="false" hidden="false" localSheetId="2" name="TotalFund" vbProcedure="false">#REF!</definedName>
    <definedName function="false" hidden="false" localSheetId="2" name="TPLRP" vbProcedure="false">#REF!</definedName>
    <definedName function="false" hidden="false" localSheetId="2" name="TR10HT" vbProcedure="false">#REF!</definedName>
    <definedName function="false" hidden="false" localSheetId="2" name="TR11HT" vbProcedure="false">#REF!</definedName>
    <definedName function="false" hidden="false" localSheetId="2" name="TR12HT" vbProcedure="false">#REF!</definedName>
    <definedName function="false" hidden="false" localSheetId="2" name="TR13HT" vbProcedure="false">#REF!</definedName>
    <definedName function="false" hidden="false" localSheetId="2" name="TR14HT" vbProcedure="false">#REF!</definedName>
    <definedName function="false" hidden="false" localSheetId="2" name="TR17HT" vbProcedure="false">#REF!</definedName>
    <definedName function="false" hidden="false" localSheetId="2" name="TR18HT" vbProcedure="false">#REF!</definedName>
    <definedName function="false" hidden="false" localSheetId="2" name="TR1HT" vbProcedure="false">#REF!</definedName>
    <definedName function="false" hidden="false" localSheetId="2" name="TR21HT" vbProcedure="false">#REF!</definedName>
    <definedName function="false" hidden="false" localSheetId="2" name="TR22HT" vbProcedure="false">#REF!</definedName>
    <definedName function="false" hidden="false" localSheetId="2" name="TR23HT" vbProcedure="false">#REF!</definedName>
    <definedName function="false" hidden="false" localSheetId="2" name="TR24HT" vbProcedure="false">#REF!</definedName>
    <definedName function="false" hidden="false" localSheetId="2" name="TR25HT" vbProcedure="false">#REF!</definedName>
    <definedName function="false" hidden="false" localSheetId="2" name="TR26HT" vbProcedure="false">#REF!</definedName>
    <definedName function="false" hidden="false" localSheetId="2" name="TR2HT" vbProcedure="false">#REF!</definedName>
    <definedName function="false" hidden="false" localSheetId="2" name="TR3HT" vbProcedure="false">#REF!</definedName>
    <definedName function="false" hidden="false" localSheetId="2" name="TR4HT" vbProcedure="false">#REF!</definedName>
    <definedName function="false" hidden="false" localSheetId="2" name="TR5HT" vbProcedure="false">#REF!</definedName>
    <definedName function="false" hidden="false" localSheetId="2" name="TR6HT" vbProcedure="false">#REF!</definedName>
    <definedName function="false" hidden="false" localSheetId="2" name="TR7HT" vbProcedure="false">#REF!</definedName>
    <definedName function="false" hidden="false" localSheetId="2" name="TR8HT" vbProcedure="false">#REF!</definedName>
    <definedName function="false" hidden="false" localSheetId="2" name="TR9HT" vbProcedure="false">#REF!</definedName>
    <definedName function="false" hidden="false" localSheetId="2" name="traA103" vbProcedure="false">#REF!</definedName>
    <definedName function="false" hidden="false" localSheetId="2" name="TRADE2" vbProcedure="false">#REF!</definedName>
    <definedName function="false" hidden="false" localSheetId="2" name="tramatcong1" vbProcedure="false">#REF!</definedName>
    <definedName function="false" hidden="false" localSheetId="2" name="tramatcong2" vbProcedure="false">#REF!</definedName>
    <definedName function="false" hidden="false" localSheetId="2" name="tramtbtn25" vbProcedure="false">#REF!</definedName>
    <definedName function="false" hidden="false" localSheetId="2" name="tramtbtn30" vbProcedure="false">#REF!</definedName>
    <definedName function="false" hidden="false" localSheetId="2" name="tramtbtn40" vbProcedure="false">#REF!</definedName>
    <definedName function="false" hidden="false" localSheetId="2" name="tramtbtn50" vbProcedure="false">#REF!</definedName>
    <definedName function="false" hidden="false" localSheetId="2" name="tramtbtn60" vbProcedure="false">#REF!</definedName>
    <definedName function="false" hidden="false" localSheetId="2" name="tramtbtn80" vbProcedure="false">#REF!</definedName>
    <definedName function="false" hidden="false" localSheetId="2" name="tranhietdo" vbProcedure="false">#REF!</definedName>
    <definedName function="false" hidden="false" localSheetId="2" name="TRANSFORMER" vbProcedure="false">'[23]new-panel'!#ref!</definedName>
    <definedName function="false" hidden="false" localSheetId="2" name="TRAvH" vbProcedure="false">#REF!</definedName>
    <definedName function="false" hidden="false" localSheetId="2" name="TRAVL" vbProcedure="false">#REF!</definedName>
    <definedName function="false" hidden="false" localSheetId="2" name="Tra_Cot" vbProcedure="false">#REF!</definedName>
    <definedName function="false" hidden="false" localSheetId="2" name="Tra_DM_su_dung" vbProcedure="false">#REF!</definedName>
    <definedName function="false" hidden="false" localSheetId="2" name="Tra_don_gia_KS" vbProcedure="false">#REF!</definedName>
    <definedName function="false" hidden="false" localSheetId="2" name="Tra_DTCT" vbProcedure="false">#REF!</definedName>
    <definedName function="false" hidden="false" localSheetId="2" name="Tra_ten_cong" vbProcedure="false">#REF!</definedName>
    <definedName function="false" hidden="false" localSheetId="2" name="Tra_tim_hang_mucPT_trung" vbProcedure="false">#REF!</definedName>
    <definedName function="false" hidden="false" localSheetId="2" name="Tra_TL" vbProcedure="false">#REF!</definedName>
    <definedName function="false" hidden="false" localSheetId="2" name="Tra_ty_le2" vbProcedure="false">#REF!</definedName>
    <definedName function="false" hidden="false" localSheetId="2" name="Tra_ty_le3" vbProcedure="false">#REF!</definedName>
    <definedName function="false" hidden="false" localSheetId="2" name="Tra_ty_le4" vbProcedure="false">#REF!</definedName>
    <definedName function="false" hidden="false" localSheetId="2" name="Tra_ty_le5" vbProcedure="false">#REF!</definedName>
    <definedName function="false" hidden="false" localSheetId="2" name="TRA_VAT_LIEU" vbProcedure="false">#REF!</definedName>
    <definedName function="false" hidden="false" localSheetId="2" name="TRHT" vbProcedure="false">#REF!</definedName>
    <definedName function="false" hidden="false" localSheetId="2" name="TRISO" vbProcedure="false">#REF!</definedName>
    <definedName function="false" hidden="false" localSheetId="2" name="tronbetong100" vbProcedure="false">#REF!</definedName>
    <definedName function="false" hidden="false" localSheetId="2" name="tronbetong1150" vbProcedure="false">#REF!</definedName>
    <definedName function="false" hidden="false" localSheetId="2" name="tronbetong150" vbProcedure="false">#REF!</definedName>
    <definedName function="false" hidden="false" localSheetId="2" name="tronbetong1600" vbProcedure="false">#REF!</definedName>
    <definedName function="false" hidden="false" localSheetId="2" name="tronbetong200" vbProcedure="false">#REF!</definedName>
    <definedName function="false" hidden="false" localSheetId="2" name="tronbetong250" vbProcedure="false">#REF!</definedName>
    <definedName function="false" hidden="false" localSheetId="2" name="tronbetong425" vbProcedure="false">#REF!</definedName>
    <definedName function="false" hidden="false" localSheetId="2" name="tronbetong500" vbProcedure="false">#REF!</definedName>
    <definedName function="false" hidden="false" localSheetId="2" name="tronbetong800" vbProcedure="false">#REF!</definedName>
    <definedName function="false" hidden="false" localSheetId="2" name="tronvua110" vbProcedure="false">#REF!</definedName>
    <definedName function="false" hidden="false" localSheetId="2" name="tronvua150" vbProcedure="false">#REF!</definedName>
    <definedName function="false" hidden="false" localSheetId="2" name="tronvua200" vbProcedure="false">#REF!</definedName>
    <definedName function="false" hidden="false" localSheetId="2" name="tronvua250" vbProcedure="false">#REF!</definedName>
    <definedName function="false" hidden="false" localSheetId="2" name="tronvua325" vbProcedure="false">#REF!</definedName>
    <definedName function="false" hidden="false" localSheetId="2" name="tronvua80" vbProcedure="false">#REF!</definedName>
    <definedName function="false" hidden="false" localSheetId="2" name="trt" vbProcedure="false">#REF!</definedName>
    <definedName function="false" hidden="false" localSheetId="2" name="TRU" vbProcedure="false">#REF!</definedName>
    <definedName function="false" hidden="false" localSheetId="2" name="Trô_P1" vbProcedure="false">#REF!</definedName>
    <definedName function="false" hidden="false" localSheetId="2" name="Trô_P10" vbProcedure="false">#REF!</definedName>
    <definedName function="false" hidden="false" localSheetId="2" name="Trô_P11" vbProcedure="false">#REF!</definedName>
    <definedName function="false" hidden="false" localSheetId="2" name="Trô_P2" vbProcedure="false">#REF!</definedName>
    <definedName function="false" hidden="false" localSheetId="2" name="Trô_P3" vbProcedure="false">#REF!</definedName>
    <definedName function="false" hidden="false" localSheetId="2" name="Trô_P4" vbProcedure="false">#REF!</definedName>
    <definedName function="false" hidden="false" localSheetId="2" name="Trô_P5" vbProcedure="false">#REF!</definedName>
    <definedName function="false" hidden="false" localSheetId="2" name="Trô_P6" vbProcedure="false">#REF!</definedName>
    <definedName function="false" hidden="false" localSheetId="2" name="Trô_P7" vbProcedure="false">#REF!</definedName>
    <definedName function="false" hidden="false" localSheetId="2" name="Trô_P8" vbProcedure="false">#REF!</definedName>
    <definedName function="false" hidden="false" localSheetId="2" name="Trô_P9" vbProcedure="false">#REF!</definedName>
    <definedName function="false" hidden="false" localSheetId="2" name="TS" vbProcedure="false">#REF!</definedName>
    <definedName function="false" hidden="false" localSheetId="2" name="TSNB" vbProcedure="false">#REF!</definedName>
    <definedName function="false" hidden="false" localSheetId="2" name="tt" vbProcedure="false">#REF!</definedName>
    <definedName function="false" hidden="false" localSheetId="2" name="ttao" vbProcedure="false">#REF!</definedName>
    <definedName function="false" hidden="false" localSheetId="2" name="ttbt" vbProcedure="false">#REF!</definedName>
    <definedName function="false" hidden="false" localSheetId="2" name="TTDD1P" vbProcedure="false">#REF!</definedName>
    <definedName function="false" hidden="false" localSheetId="2" name="TTDKKH" vbProcedure="false">#REF!</definedName>
    <definedName function="false" hidden="false" localSheetId="2" name="tthi" vbProcedure="false">#REF!</definedName>
    <definedName function="false" hidden="false" localSheetId="2" name="TTMTC" vbProcedure="false">#REF!</definedName>
    <definedName function="false" hidden="false" localSheetId="2" name="TTNC" vbProcedure="false">#REF!</definedName>
    <definedName function="false" hidden="false" localSheetId="2" name="ttronmk" vbProcedure="false">#REF!</definedName>
    <definedName function="false" hidden="false" localSheetId="2" name="TTVAn5" vbProcedure="false">#REF!</definedName>
    <definedName function="false" hidden="false" localSheetId="2" name="TT_1P" vbProcedure="false">#REF!</definedName>
    <definedName function="false" hidden="false" localSheetId="2" name="TT_3p" vbProcedure="false">#REF!</definedName>
    <definedName function="false" hidden="false" localSheetId="2" name="TUAN45" vbProcedure="false">#REF!</definedName>
    <definedName function="false" hidden="false" localSheetId="2" name="TUAN46" vbProcedure="false">#REF!</definedName>
    <definedName function="false" hidden="false" localSheetId="2" name="TUAN48" vbProcedure="false">#REF!</definedName>
    <definedName function="false" hidden="false" localSheetId="2" name="TUAN49" vbProcedure="false">#REF!</definedName>
    <definedName function="false" hidden="false" localSheetId="2" name="TUAN50" vbProcedure="false">#REF!</definedName>
    <definedName function="false" hidden="false" localSheetId="2" name="TUAN51" vbProcedure="false">#REF!</definedName>
    <definedName function="false" hidden="false" localSheetId="2" name="TUAN52" vbProcedure="false">#REF!</definedName>
    <definedName function="false" hidden="false" localSheetId="2" name="Tuong_dau_HD" vbProcedure="false">#REF!</definedName>
    <definedName function="false" hidden="false" localSheetId="2" name="Tuvan" vbProcedure="false">#REF!</definedName>
    <definedName function="false" hidden="false" localSheetId="2" name="tuyennhanh" vbProcedure="false">{"'Sheet1'!$L$16"}</definedName>
    <definedName function="false" hidden="false" localSheetId="2" name="tv75nc" vbProcedure="false">#REF!</definedName>
    <definedName function="false" hidden="false" localSheetId="2" name="tv75vl" vbProcedure="false">#REF!</definedName>
    <definedName function="false" hidden="false" localSheetId="2" name="TXB11QBINHCHANH" vbProcedure="false">#REF!</definedName>
    <definedName function="false" hidden="false" localSheetId="2" name="TXB11QBINHTAN" vbProcedure="false">#REF!</definedName>
    <definedName function="false" hidden="false" localSheetId="2" name="TXB11QBINHTHANH1" vbProcedure="false">#REF!</definedName>
    <definedName function="false" hidden="false" localSheetId="2" name="TXB11QBINHTHANH2" vbProcedure="false">#REF!</definedName>
    <definedName function="false" hidden="false" localSheetId="2" name="TXB11QCUCHI" vbProcedure="false">#REF!</definedName>
    <definedName function="false" hidden="false" localSheetId="2" name="TXB11QGOVAP1" vbProcedure="false">#REF!</definedName>
    <definedName function="false" hidden="false" localSheetId="2" name="TXB11QGOVAP2" vbProcedure="false">#REF!</definedName>
    <definedName function="false" hidden="false" localSheetId="2" name="TXB11QHOCMON" vbProcedure="false">#REF!</definedName>
    <definedName function="false" hidden="false" localSheetId="2" name="TXB11QPHUNHUAN" vbProcedure="false">#REF!</definedName>
    <definedName function="false" hidden="false" localSheetId="2" name="TXB11QTANBINH1" vbProcedure="false">#REF!</definedName>
    <definedName function="false" hidden="false" localSheetId="2" name="TXB11QTANBINH2" vbProcedure="false">#REF!</definedName>
    <definedName function="false" hidden="false" localSheetId="2" name="TXB11QTANPHU" vbProcedure="false">#REF!</definedName>
    <definedName function="false" hidden="false" localSheetId="2" name="TXB11QTHUDUC1" vbProcedure="false">#REF!</definedName>
    <definedName function="false" hidden="false" localSheetId="2" name="TXB11QTHUDUC2" vbProcedure="false">#REF!</definedName>
    <definedName function="false" hidden="false" localSheetId="2" name="TXB11QUAN1" vbProcedure="false">#REF!</definedName>
    <definedName function="false" hidden="false" localSheetId="2" name="TXB11QUAN10" vbProcedure="false">#REF!</definedName>
    <definedName function="false" hidden="false" localSheetId="2" name="TXB11QUAN11" vbProcedure="false">#REF!</definedName>
    <definedName function="false" hidden="false" localSheetId="2" name="TXB11QUAN12" vbProcedure="false">#REF!</definedName>
    <definedName function="false" hidden="false" localSheetId="2" name="TXB11QUAN2" vbProcedure="false">#REF!</definedName>
    <definedName function="false" hidden="false" localSheetId="2" name="TXB11QUAN4" vbProcedure="false">#REF!</definedName>
    <definedName function="false" hidden="false" localSheetId="2" name="TXB11QUAN6B" vbProcedure="false">#REF!</definedName>
    <definedName function="false" hidden="false" localSheetId="2" name="TXB11QUAN7" vbProcedure="false">#REF!</definedName>
    <definedName function="false" hidden="false" localSheetId="2" name="TXB11QUAN8A" vbProcedure="false">#REF!</definedName>
    <definedName function="false" hidden="false" localSheetId="2" name="TXB11QUAN8B" vbProcedure="false">#REF!</definedName>
    <definedName function="false" hidden="false" localSheetId="2" name="TXB44QUAN5" vbProcedure="false">#REF!</definedName>
    <definedName function="false" hidden="false" localSheetId="2" name="TXB44QUAN6A" vbProcedure="false">#REF!</definedName>
    <definedName function="false" hidden="false" localSheetId="2" name="TYPE" vbProcedure="false">#REF!</definedName>
    <definedName function="false" hidden="false" localSheetId="2" name="TYPEEA" vbProcedure="false">#REF!</definedName>
    <definedName function="false" hidden="false" localSheetId="2" name="TYT" vbProcedure="false">blankmacro1</definedName>
    <definedName function="false" hidden="false" localSheetId="2" name="ty_le" vbProcedure="false">#REF!</definedName>
    <definedName function="false" hidden="false" localSheetId="2" name="Ty_le1" vbProcedure="false">#REF!</definedName>
    <definedName function="false" hidden="false" localSheetId="2" name="ty_le_BTN" vbProcedure="false">#REF!</definedName>
    <definedName function="false" hidden="false" localSheetId="2" name="UNIT" vbProcedure="false">#REF!</definedName>
    <definedName function="false" hidden="false" localSheetId="2" name="unitt" vbProcedure="false">blankmacro1</definedName>
    <definedName function="false" hidden="false" localSheetId="2" name="UNL" vbProcedure="false">#REF!</definedName>
    <definedName function="false" hidden="false" localSheetId="2" name="UP" vbProcedure="false">#REF!,#REF!,#REF!,#REF!,#REF!,#REF!,#REF!,#REF!,#REF!,#REF!,#REF!</definedName>
    <definedName function="false" hidden="false" localSheetId="2" name="upnoc" vbProcedure="false">#REF!</definedName>
    <definedName function="false" hidden="false" localSheetId="2" name="usd" vbProcedure="false">[37]summary!$i$16</definedName>
    <definedName function="false" hidden="false" localSheetId="2" name="ut" vbProcedure="false">blankmacro1</definedName>
    <definedName function="false" hidden="false" localSheetId="2" name="VaDate" vbProcedure="false">#REF!</definedName>
    <definedName function="false" hidden="false" localSheetId="2" name="Value0" vbProcedure="false">#REF!</definedName>
    <definedName function="false" hidden="false" localSheetId="2" name="Value1" vbProcedure="false">#REF!</definedName>
    <definedName function="false" hidden="false" localSheetId="2" name="Value10" vbProcedure="false">#REF!</definedName>
    <definedName function="false" hidden="false" localSheetId="2" name="Value11" vbProcedure="false">#REF!</definedName>
    <definedName function="false" hidden="false" localSheetId="2" name="Value12" vbProcedure="false">#REF!</definedName>
    <definedName function="false" hidden="false" localSheetId="2" name="Value13" vbProcedure="false">#REF!</definedName>
    <definedName function="false" hidden="false" localSheetId="2" name="Value14" vbProcedure="false">#REF!</definedName>
    <definedName function="false" hidden="false" localSheetId="2" name="Value15" vbProcedure="false">#REF!</definedName>
    <definedName function="false" hidden="false" localSheetId="2" name="Value16" vbProcedure="false">#REF!</definedName>
    <definedName function="false" hidden="false" localSheetId="2" name="Value17" vbProcedure="false">#REF!</definedName>
    <definedName function="false" hidden="false" localSheetId="2" name="Value18" vbProcedure="false">#REF!</definedName>
    <definedName function="false" hidden="false" localSheetId="2" name="Value19" vbProcedure="false">#REF!</definedName>
    <definedName function="false" hidden="false" localSheetId="2" name="Value2" vbProcedure="false">#REF!</definedName>
    <definedName function="false" hidden="false" localSheetId="2" name="Value20" vbProcedure="false">#REF!</definedName>
    <definedName function="false" hidden="false" localSheetId="2" name="Value21" vbProcedure="false">#REF!</definedName>
    <definedName function="false" hidden="false" localSheetId="2" name="Value22" vbProcedure="false">#REF!</definedName>
    <definedName function="false" hidden="false" localSheetId="2" name="Value23" vbProcedure="false">#REF!</definedName>
    <definedName function="false" hidden="false" localSheetId="2" name="Value24" vbProcedure="false">#REF!</definedName>
    <definedName function="false" hidden="false" localSheetId="2" name="Value25" vbProcedure="false">#REF!</definedName>
    <definedName function="false" hidden="false" localSheetId="2" name="Value26" vbProcedure="false">#REF!</definedName>
    <definedName function="false" hidden="false" localSheetId="2" name="Value27" vbProcedure="false">#REF!</definedName>
    <definedName function="false" hidden="false" localSheetId="2" name="Value28" vbProcedure="false">#REF!</definedName>
    <definedName function="false" hidden="false" localSheetId="2" name="Value29" vbProcedure="false">#REF!</definedName>
    <definedName function="false" hidden="false" localSheetId="2" name="Value3" vbProcedure="false">#REF!</definedName>
    <definedName function="false" hidden="false" localSheetId="2" name="Value30" vbProcedure="false">#REF!</definedName>
    <definedName function="false" hidden="false" localSheetId="2" name="Value31" vbProcedure="false">#REF!</definedName>
    <definedName function="false" hidden="false" localSheetId="2" name="Value32" vbProcedure="false">#REF!</definedName>
    <definedName function="false" hidden="false" localSheetId="2" name="Value33" vbProcedure="false">#REF!</definedName>
    <definedName function="false" hidden="false" localSheetId="2" name="Value34" vbProcedure="false">#REF!</definedName>
    <definedName function="false" hidden="false" localSheetId="2" name="Value35" vbProcedure="false">#REF!</definedName>
    <definedName function="false" hidden="false" localSheetId="2" name="Value36" vbProcedure="false">#REF!</definedName>
    <definedName function="false" hidden="false" localSheetId="2" name="Value37" vbProcedure="false">#REF!</definedName>
    <definedName function="false" hidden="false" localSheetId="2" name="Value38" vbProcedure="false">#REF!</definedName>
    <definedName function="false" hidden="false" localSheetId="2" name="Value39" vbProcedure="false">#REF!</definedName>
    <definedName function="false" hidden="false" localSheetId="2" name="Value4" vbProcedure="false">#REF!</definedName>
    <definedName function="false" hidden="false" localSheetId="2" name="Value40" vbProcedure="false">#REF!</definedName>
    <definedName function="false" hidden="false" localSheetId="2" name="Value41" vbProcedure="false">#REF!</definedName>
    <definedName function="false" hidden="false" localSheetId="2" name="Value42" vbProcedure="false">#REF!</definedName>
    <definedName function="false" hidden="false" localSheetId="2" name="Value43" vbProcedure="false">#REF!</definedName>
    <definedName function="false" hidden="false" localSheetId="2" name="Value44" vbProcedure="false">#REF!</definedName>
    <definedName function="false" hidden="false" localSheetId="2" name="Value45" vbProcedure="false">#REF!</definedName>
    <definedName function="false" hidden="false" localSheetId="2" name="Value46" vbProcedure="false">#REF!</definedName>
    <definedName function="false" hidden="false" localSheetId="2" name="Value47" vbProcedure="false">#REF!</definedName>
    <definedName function="false" hidden="false" localSheetId="2" name="Value48" vbProcedure="false">#REF!</definedName>
    <definedName function="false" hidden="false" localSheetId="2" name="Value49" vbProcedure="false">#REF!</definedName>
    <definedName function="false" hidden="false" localSheetId="2" name="Value5" vbProcedure="false">#REF!</definedName>
    <definedName function="false" hidden="false" localSheetId="2" name="Value50" vbProcedure="false">#REF!</definedName>
    <definedName function="false" hidden="false" localSheetId="2" name="Value51" vbProcedure="false">#REF!</definedName>
    <definedName function="false" hidden="false" localSheetId="2" name="Value52" vbProcedure="false">#REF!</definedName>
    <definedName function="false" hidden="false" localSheetId="2" name="Value53" vbProcedure="false">#REF!</definedName>
    <definedName function="false" hidden="false" localSheetId="2" name="Value54" vbProcedure="false">#REF!</definedName>
    <definedName function="false" hidden="false" localSheetId="2" name="Value55" vbProcedure="false">#REF!</definedName>
    <definedName function="false" hidden="false" localSheetId="2" name="Value6" vbProcedure="false">#REF!</definedName>
    <definedName function="false" hidden="false" localSheetId="2" name="Value7" vbProcedure="false">#REF!</definedName>
    <definedName function="false" hidden="false" localSheetId="2" name="Value8" vbProcedure="false">#REF!</definedName>
    <definedName function="false" hidden="false" localSheetId="2" name="Value9" vbProcedure="false">#REF!</definedName>
    <definedName function="false" hidden="false" localSheetId="2" name="Values_Entered" vbProcedure="false">IF(loan_amount*interest_rate*loan_years*loan_start&gt;0,1,0)</definedName>
    <definedName function="false" hidden="false" localSheetId="2" name="vanthang0.3" vbProcedure="false">#REF!</definedName>
    <definedName function="false" hidden="false" localSheetId="2" name="vanthang0.5" vbProcedure="false">#REF!</definedName>
    <definedName function="false" hidden="false" localSheetId="2" name="vanthang2" vbProcedure="false">#REF!</definedName>
    <definedName function="false" hidden="false" localSheetId="2" name="VAN_CHUYEN_DUONG_DAI_DZ0.4KV" vbProcedure="false">#REF!</definedName>
    <definedName function="false" hidden="false" localSheetId="2" name="VAN_CHUYEN_DUONG_DAI_DZ22KV" vbProcedure="false">#REF!</definedName>
    <definedName function="false" hidden="false" localSheetId="2" name="VAN_CHUYEN_VAT_TU_CHUNG" vbProcedure="false">#REF!</definedName>
    <definedName function="false" hidden="false" localSheetId="2" name="VAN_TRUNG_CHUYEN_VAT_TU_CHUNG" vbProcedure="false">#REF!</definedName>
    <definedName function="false" hidden="false" localSheetId="2" name="VarDate" vbProcedure="false">#REF!</definedName>
    <definedName function="false" hidden="false" localSheetId="2" name="VARIINST" vbProcedure="false">#REF!</definedName>
    <definedName function="false" hidden="false" localSheetId="2" name="VARIPURC" vbProcedure="false">#REF!</definedName>
    <definedName function="false" hidden="false" localSheetId="2" name="VatLieu" vbProcedure="false">#REF!</definedName>
    <definedName function="false" hidden="false" localSheetId="2" name="VATM" vbProcedure="false">{"'Sheet1'!$L$16"}</definedName>
    <definedName function="false" hidden="false" localSheetId="2" name="VAT_LIEU_DEN_CHAN_CONG_TRINH" vbProcedure="false">#REF!</definedName>
    <definedName function="false" hidden="false" localSheetId="2" name="Vat_tu" vbProcedure="false">#REF!</definedName>
    <definedName function="false" hidden="false" localSheetId="2" name="vbtchongnuocm300" vbProcedure="false">#REF!</definedName>
    <definedName function="false" hidden="false" localSheetId="2" name="vbtm150" vbProcedure="false">#REF!</definedName>
    <definedName function="false" hidden="false" localSheetId="2" name="vbtm300" vbProcedure="false">#REF!</definedName>
    <definedName function="false" hidden="false" localSheetId="2" name="vbtm400" vbProcedure="false">#REF!</definedName>
    <definedName function="false" hidden="false" localSheetId="2" name="VC" vbProcedure="false">#REF!</definedName>
    <definedName function="false" hidden="false" localSheetId="2" name="VCC" vbProcedure="false">#REF!</definedName>
    <definedName function="false" hidden="false" localSheetId="2" name="vccot" vbProcedure="false">#REF!</definedName>
    <definedName function="false" hidden="false" localSheetId="2" name="VCD" vbProcedure="false">#REF!</definedName>
    <definedName function="false" hidden="false" localSheetId="2" name="vcdc" vbProcedure="false">#REF!</definedName>
    <definedName function="false" hidden="false" localSheetId="2" name="VCHT" vbProcedure="false">#REF!</definedName>
    <definedName function="false" hidden="false" localSheetId="2" name="VCPK4" vbProcedure="false">#REF!</definedName>
    <definedName function="false" hidden="false" localSheetId="2" name="vct" vbProcedure="false">#REF!</definedName>
    <definedName function="false" hidden="false" localSheetId="2" name="vctb" vbProcedure="false">#REF!</definedName>
    <definedName function="false" hidden="false" localSheetId="2" name="VCTT" vbProcedure="false">#REF!</definedName>
    <definedName function="false" hidden="false" localSheetId="2" name="vd" vbProcedure="false">#REF!</definedName>
    <definedName function="false" hidden="false" localSheetId="2" name="vd3p" vbProcedure="false">#REF!</definedName>
    <definedName function="false" hidden="false" localSheetId="2" name="vgjghfj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vgk" vbProcedure="false">#REF!</definedName>
    <definedName function="false" hidden="false" localSheetId="2" name="vgt" vbProcedure="false">#REF!</definedName>
    <definedName function="false" hidden="false" localSheetId="2" name="vkcauthang" vbProcedure="false">#REF!</definedName>
    <definedName function="false" hidden="false" localSheetId="2" name="vksan" vbProcedure="false">#REF!</definedName>
    <definedName function="false" hidden="false" localSheetId="2" name="vl" vbProcedure="false">#REF!</definedName>
    <definedName function="false" hidden="false" localSheetId="2" name="VL.M10.1" vbProcedure="false">'[17]giai trinh'!#ref!</definedName>
    <definedName function="false" hidden="false" localSheetId="2" name="VL.M10.2" vbProcedure="false">'[17]giai trinh'!#ref!</definedName>
    <definedName function="false" hidden="false" localSheetId="2" name="VL.MDT" vbProcedure="false">'[17]giai trinh'!#ref!</definedName>
    <definedName function="false" hidden="false" localSheetId="2" name="vl1p" vbProcedure="false">#REF!</definedName>
    <definedName function="false" hidden="false" localSheetId="2" name="vl3p" vbProcedure="false">#REF!</definedName>
    <definedName function="false" hidden="false" localSheetId="2" name="VLc" vbProcedure="false">#REF!</definedName>
    <definedName function="false" hidden="false" localSheetId="2" name="Vlcap0.7" vbProcedure="false">#REF!</definedName>
    <definedName function="false" hidden="false" localSheetId="2" name="VLcap1" vbProcedure="false">#REF!</definedName>
    <definedName function="false" hidden="false" localSheetId="2" name="vlct" vbProcedure="false">{"'Sheet1'!$L$16"}</definedName>
    <definedName function="false" hidden="false" localSheetId="2" name="VLCT3p" vbProcedure="false">#REF!</definedName>
    <definedName function="false" hidden="false" localSheetId="2" name="vldg" vbProcedure="false">#REF!</definedName>
    <definedName function="false" hidden="false" localSheetId="2" name="vldn400" vbProcedure="false">#REF!</definedName>
    <definedName function="false" hidden="false" localSheetId="2" name="vldn600" vbProcedure="false">#REF!</definedName>
    <definedName function="false" hidden="false" localSheetId="2" name="VLIEU" vbProcedure="false">#REF!</definedName>
    <definedName function="false" hidden="false" localSheetId="2" name="VLM" vbProcedure="false">#REF!</definedName>
    <definedName function="false" hidden="false" localSheetId="2" name="vltram" vbProcedure="false">#REF!</definedName>
    <definedName function="false" hidden="false" localSheetId="2" name="VND" vbProcedure="false">#REF!</definedName>
    <definedName function="false" hidden="false" localSheetId="2" name="Von.KL" vbProcedure="false">#REF!</definedName>
    <definedName function="false" hidden="false" localSheetId="2" name="vr3p" vbProcedure="false">#REF!</definedName>
    <definedName function="false" hidden="false" localSheetId="2" name="VT" vbProcedure="false">#REF!</definedName>
    <definedName function="false" hidden="false" localSheetId="2" name="vtu" vbProcedure="false">#REF!</definedName>
    <definedName function="false" hidden="false" localSheetId="2" name="VUAXM" vbProcedure="false">#REF!</definedName>
    <definedName function="false" hidden="false" localSheetId="2" name="vung" vbProcedure="false">#REF!</definedName>
    <definedName function="false" hidden="false" localSheetId="2" name="vungdcd" vbProcedure="false">#REF!</definedName>
    <definedName function="false" hidden="false" localSheetId="2" name="vungdcl" vbProcedure="false">#REF!</definedName>
    <definedName function="false" hidden="false" localSheetId="2" name="vungnhapk" vbProcedure="false">#REF!</definedName>
    <definedName function="false" hidden="false" localSheetId="2" name="vungnhapl" vbProcedure="false">#REF!</definedName>
    <definedName function="false" hidden="false" localSheetId="2" name="vungxuatk" vbProcedure="false">#REF!</definedName>
    <definedName function="false" hidden="false" localSheetId="2" name="vungxuatl" vbProcedure="false">#REF!</definedName>
    <definedName function="false" hidden="false" localSheetId="2" name="VXCBB" vbProcedure="false">{"'Sheet1'!$L$16"}</definedName>
    <definedName function="false" hidden="false" localSheetId="2" name="V_t_tõ" vbProcedure="false">#REF!</definedName>
    <definedName function="false" hidden="false" localSheetId="2" name="VÙ" vbProcedure="false">#REF!</definedName>
    <definedName function="false" hidden="false" localSheetId="2" name="W" vbProcedure="false">#REF!</definedName>
    <definedName function="false" hidden="false" localSheetId="2" name="wafef" vbProcedure="false">{"'Sheet1'!$L$16"}</definedName>
    <definedName function="false" hidden="false" localSheetId="2" name="wd" vbProcedure="false">#REF!</definedName>
    <definedName function="false" hidden="false" localSheetId="2" name="wl" vbProcedure="false">#REF!</definedName>
    <definedName function="false" hidden="false" localSheetId="2" name="WRITE" vbProcedure="false">{#N/A,#N/A,FALSE,"CCTV"}</definedName>
    <definedName function="false" hidden="false" localSheetId="2" name="wrn.aaa." vbProcedure="false">{#N/A,#N/A,FALSE,"Sheet1";#N/A,#N/A,FALSE,"Sheet1";#N/A,#N/A,FALSE,"Sheet1"}</definedName>
    <definedName function="false" hidden="false" localSheetId="2" name="wrn.aaa.1" vbProcedure="false">{#N/A,#N/A,FALSE,"Sheet1";#N/A,#N/A,FALSE,"Sheet1";#N/A,#N/A,FALSE,"Sheet1"}</definedName>
    <definedName function="false" hidden="false" localSheetId="2" name="wrn.BM." vbProcedure="false">{#N/A,#N/A,FALSE,"CCTV"}</definedName>
    <definedName function="false" hidden="false" localSheetId="2" name="wrn.chi._.tiÆt." vbProcedure="false">{#N/A,#N/A,FALSE,"Chi tiÆt"}</definedName>
    <definedName function="false" hidden="false" localSheetId="2" name="wrn.cong." vbProcedure="false">{#N/A,#N/A,FALSE,"Sheet1"}</definedName>
    <definedName function="false" hidden="false" localSheetId="2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wrn.vd." vbProcedure="false">{#N/A,#N/A,TRUE,"BT M200 da 10x20"}</definedName>
    <definedName function="false" hidden="false" localSheetId="2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X" vbProcedure="false">#REF!</definedName>
    <definedName function="false" hidden="false" localSheetId="2" name="x1pind" vbProcedure="false">#REF!</definedName>
    <definedName function="false" hidden="false" localSheetId="2" name="X1pINDvc" vbProcedure="false">#REF!</definedName>
    <definedName function="false" hidden="false" localSheetId="2" name="x1ping" vbProcedure="false">#REF!</definedName>
    <definedName function="false" hidden="false" localSheetId="2" name="X1pINGvc" vbProcedure="false">#REF!</definedName>
    <definedName function="false" hidden="false" localSheetId="2" name="x1pint" vbProcedure="false">#REF!</definedName>
    <definedName function="false" hidden="false" localSheetId="2" name="XA" vbProcedure="false">#REF!</definedName>
    <definedName function="false" hidden="false" localSheetId="2" name="xang" vbProcedure="false">#REF!</definedName>
    <definedName function="false" hidden="false" localSheetId="2" name="xaylap" vbProcedure="false">#REF!</definedName>
    <definedName function="false" hidden="false" localSheetId="2" name="XB_80" vbProcedure="false">#REF!</definedName>
    <definedName function="false" hidden="false" localSheetId="2" name="xd0.6" vbProcedure="false">#REF!</definedName>
    <definedName function="false" hidden="false" localSheetId="2" name="xd1.3" vbProcedure="false">#REF!</definedName>
    <definedName function="false" hidden="false" localSheetId="2" name="xd1.5" vbProcedure="false">#REF!</definedName>
    <definedName function="false" hidden="false" localSheetId="2" name="XDTT" vbProcedure="false">#REF!</definedName>
    <definedName function="false" hidden="false" localSheetId="2" name="xebaoduong" vbProcedure="false">{"'Sheet1'!$L$16"}</definedName>
    <definedName function="false" hidden="false" localSheetId="2" name="xerox" vbProcedure="false">#REF!</definedName>
    <definedName function="false" hidden="false" localSheetId="2" name="xetuoinhua190" vbProcedure="false">#REF!</definedName>
    <definedName function="false" hidden="false" localSheetId="2" name="xfco" vbProcedure="false">#REF!</definedName>
    <definedName function="false" hidden="false" localSheetId="2" name="xfco3p" vbProcedure="false">#REF!</definedName>
    <definedName function="false" hidden="false" localSheetId="2" name="xfcotnc" vbProcedure="false">#REF!</definedName>
    <definedName function="false" hidden="false" localSheetId="2" name="xfcotvl" vbProcedure="false">#REF!</definedName>
    <definedName function="false" hidden="false" localSheetId="2" name="xgc100" vbProcedure="false">#REF!</definedName>
    <definedName function="false" hidden="false" localSheetId="2" name="xgc150" vbProcedure="false">#REF!</definedName>
    <definedName function="false" hidden="false" localSheetId="2" name="xgc200" vbProcedure="false">#REF!</definedName>
    <definedName function="false" hidden="false" localSheetId="2" name="xh" vbProcedure="false">#REF!</definedName>
    <definedName function="false" hidden="false" localSheetId="2" name="xhn" vbProcedure="false">#REF!</definedName>
    <definedName function="false" hidden="false" localSheetId="2" name="xig" vbProcedure="false">#REF!</definedName>
    <definedName function="false" hidden="false" localSheetId="2" name="xig1" vbProcedure="false">#REF!</definedName>
    <definedName function="false" hidden="false" localSheetId="2" name="xig1p" vbProcedure="false">#REF!</definedName>
    <definedName function="false" hidden="false" localSheetId="2" name="xig3p" vbProcedure="false">#REF!</definedName>
    <definedName function="false" hidden="false" localSheetId="2" name="xignc3p" vbProcedure="false">#REF!</definedName>
    <definedName function="false" hidden="false" localSheetId="2" name="XIGvc" vbProcedure="false">#REF!</definedName>
    <definedName function="false" hidden="false" localSheetId="2" name="xigvl3p" vbProcedure="false">#REF!</definedName>
    <definedName function="false" hidden="false" localSheetId="2" name="xin" vbProcedure="false">#REF!</definedName>
    <definedName function="false" hidden="false" localSheetId="2" name="xin190" vbProcedure="false">#REF!</definedName>
    <definedName function="false" hidden="false" localSheetId="2" name="xin1903p" vbProcedure="false">#REF!</definedName>
    <definedName function="false" hidden="false" localSheetId="2" name="xin2903p" vbProcedure="false">#REF!</definedName>
    <definedName function="false" hidden="false" localSheetId="2" name="xin290nc3p" vbProcedure="false">#REF!</definedName>
    <definedName function="false" hidden="false" localSheetId="2" name="xin290vl3p" vbProcedure="false">#REF!</definedName>
    <definedName function="false" hidden="false" localSheetId="2" name="xin3p" vbProcedure="false">#REF!</definedName>
    <definedName function="false" hidden="false" localSheetId="2" name="xind" vbProcedure="false">#REF!</definedName>
    <definedName function="false" hidden="false" localSheetId="2" name="xind1p" vbProcedure="false">#REF!</definedName>
    <definedName function="false" hidden="false" localSheetId="2" name="xind3p" vbProcedure="false">#REF!</definedName>
    <definedName function="false" hidden="false" localSheetId="2" name="xindnc1p" vbProcedure="false">#REF!</definedName>
    <definedName function="false" hidden="false" localSheetId="2" name="xindvl1p" vbProcedure="false">#REF!</definedName>
    <definedName function="false" hidden="false" localSheetId="2" name="xing1p" vbProcedure="false">#REF!</definedName>
    <definedName function="false" hidden="false" localSheetId="2" name="xingnc1p" vbProcedure="false">#REF!</definedName>
    <definedName function="false" hidden="false" localSheetId="2" name="xingvl1p" vbProcedure="false">#REF!</definedName>
    <definedName function="false" hidden="false" localSheetId="2" name="xinnc3p" vbProcedure="false">#REF!</definedName>
    <definedName function="false" hidden="false" localSheetId="2" name="xint1p" vbProcedure="false">#REF!</definedName>
    <definedName function="false" hidden="false" localSheetId="2" name="XINvc" vbProcedure="false">#REF!</definedName>
    <definedName function="false" hidden="false" localSheetId="2" name="xinvl3p" vbProcedure="false">#REF!</definedName>
    <definedName function="false" hidden="false" localSheetId="2" name="xit" vbProcedure="false">#REF!</definedName>
    <definedName function="false" hidden="false" localSheetId="2" name="xit1" vbProcedure="false">#REF!</definedName>
    <definedName function="false" hidden="false" localSheetId="2" name="xit1p" vbProcedure="false">#REF!</definedName>
    <definedName function="false" hidden="false" localSheetId="2" name="xit2nc3p" vbProcedure="false">#REF!</definedName>
    <definedName function="false" hidden="false" localSheetId="2" name="xit2vl3p" vbProcedure="false">#REF!</definedName>
    <definedName function="false" hidden="false" localSheetId="2" name="xit3p" vbProcedure="false">#REF!</definedName>
    <definedName function="false" hidden="false" localSheetId="2" name="xitnc3p" vbProcedure="false">#REF!</definedName>
    <definedName function="false" hidden="false" localSheetId="2" name="XITvc" vbProcedure="false">#REF!</definedName>
    <definedName function="false" hidden="false" localSheetId="2" name="xitvl3p" vbProcedure="false">#REF!</definedName>
    <definedName function="false" hidden="false" localSheetId="2" name="Xi_maêng" vbProcedure="false">#REF!</definedName>
    <definedName function="false" hidden="false" localSheetId="2" name="xk0.6" vbProcedure="false">#REF!</definedName>
    <definedName function="false" hidden="false" localSheetId="2" name="xk1.3" vbProcedure="false">#REF!</definedName>
    <definedName function="false" hidden="false" localSheetId="2" name="xk1.5" vbProcedure="false">#REF!</definedName>
    <definedName function="false" hidden="false" localSheetId="2" name="xld1.4" vbProcedure="false">#REF!</definedName>
    <definedName function="false" hidden="false" localSheetId="2" name="xlk1.4" vbProcedure="false">#REF!</definedName>
    <definedName function="false" hidden="false" localSheetId="2" name="XLP" vbProcedure="false">#REF!</definedName>
    <definedName function="false" hidden="false" localSheetId="2" name="XLxa" vbProcedure="false">#REF!</definedName>
    <definedName function="false" hidden="false" localSheetId="2" name="xm" vbProcedure="false">[19]gvl!$n$16</definedName>
    <definedName function="false" hidden="false" localSheetId="2" name="XM.M10.1" vbProcedure="false">'[17]giai trinh'!#ref!</definedName>
    <definedName function="false" hidden="false" localSheetId="2" name="XM.M10.2" vbProcedure="false">'[17]giai trinh'!#ref!</definedName>
    <definedName function="false" hidden="false" localSheetId="2" name="XM.MDT" vbProcedure="false">'[17]giai trinh'!#ref!</definedName>
    <definedName function="false" hidden="false" localSheetId="2" name="xmcax" vbProcedure="false">#REF!</definedName>
    <definedName function="false" hidden="false" localSheetId="2" name="xn" vbProcedure="false">#REF!</definedName>
    <definedName function="false" hidden="false" localSheetId="2" name="xoanhapk" vbProcedure="false">#REF!,#REF!</definedName>
    <definedName function="false" hidden="false" localSheetId="2" name="xoanhapl" vbProcedure="false">#REF!,#REF!</definedName>
    <definedName function="false" hidden="false" localSheetId="2" name="xoaxuatk" vbProcedure="false">#REF!</definedName>
    <definedName function="false" hidden="false" localSheetId="2" name="xoaxuatl" vbProcedure="false">#REF!</definedName>
    <definedName function="false" hidden="false" localSheetId="2" name="XUAÁT" vbProcedure="false">#REF!</definedName>
    <definedName function="false" hidden="false" localSheetId="2" name="xuchoi0.15" vbProcedure="false">#REF!</definedName>
    <definedName function="false" hidden="false" localSheetId="2" name="xuchoi0.25" vbProcedure="false">#REF!</definedName>
    <definedName function="false" hidden="false" localSheetId="2" name="xuchoi0.3" vbProcedure="false">#REF!</definedName>
    <definedName function="false" hidden="false" localSheetId="2" name="xuchoi0.35" vbProcedure="false">#REF!</definedName>
    <definedName function="false" hidden="false" localSheetId="2" name="xuchoi0.4" vbProcedure="false">#REF!</definedName>
    <definedName function="false" hidden="false" localSheetId="2" name="xuchoi0.65" vbProcedure="false">#REF!</definedName>
    <definedName function="false" hidden="false" localSheetId="2" name="xuchoi0.75" vbProcedure="false">#REF!</definedName>
    <definedName function="false" hidden="false" localSheetId="2" name="xuchoi1.25" vbProcedure="false">#REF!</definedName>
    <definedName function="false" hidden="false" localSheetId="2" name="xuclat0.4" vbProcedure="false">#REF!</definedName>
    <definedName function="false" hidden="false" localSheetId="2" name="xuclat1" vbProcedure="false">#REF!</definedName>
    <definedName function="false" hidden="false" localSheetId="2" name="xuclat1.65" vbProcedure="false">#REF!</definedName>
    <definedName function="false" hidden="false" localSheetId="2" name="xuclat2" vbProcedure="false">#REF!</definedName>
    <definedName function="false" hidden="false" localSheetId="2" name="xuclat2.8" vbProcedure="false">#REF!</definedName>
    <definedName function="false" hidden="false" localSheetId="2" name="xucxich0.22" vbProcedure="false">#REF!</definedName>
    <definedName function="false" hidden="false" localSheetId="2" name="xucxich0.25" vbProcedure="false">#REF!</definedName>
    <definedName function="false" hidden="false" localSheetId="2" name="xucxich0.3" vbProcedure="false">#REF!</definedName>
    <definedName function="false" hidden="false" localSheetId="2" name="xucxich0.35" vbProcedure="false">#REF!</definedName>
    <definedName function="false" hidden="false" localSheetId="2" name="xucxich0.4" vbProcedure="false">#REF!</definedName>
    <definedName function="false" hidden="false" localSheetId="2" name="xucxich0.5" vbProcedure="false">#REF!</definedName>
    <definedName function="false" hidden="false" localSheetId="2" name="xucxich0.65" vbProcedure="false">#REF!</definedName>
    <definedName function="false" hidden="false" localSheetId="2" name="xucxich1" vbProcedure="false">#REF!</definedName>
    <definedName function="false" hidden="false" localSheetId="2" name="xucxich1.2" vbProcedure="false">#REF!</definedName>
    <definedName function="false" hidden="false" localSheetId="2" name="xucxich1.25" vbProcedure="false">#REF!</definedName>
    <definedName function="false" hidden="false" localSheetId="2" name="xucxich1.6" vbProcedure="false">#REF!</definedName>
    <definedName function="false" hidden="false" localSheetId="2" name="xucxich2" vbProcedure="false">#REF!</definedName>
    <definedName function="false" hidden="false" localSheetId="2" name="xucxich2.5" vbProcedure="false">#REF!</definedName>
    <definedName function="false" hidden="false" localSheetId="2" name="xucxich4" vbProcedure="false">#REF!</definedName>
    <definedName function="false" hidden="false" localSheetId="2" name="xucxich4.6" vbProcedure="false">#REF!</definedName>
    <definedName function="false" hidden="false" localSheetId="2" name="xucxich5" vbProcedure="false">#REF!</definedName>
    <definedName function="false" hidden="false" localSheetId="2" name="Xuân" vbProcedure="false">#REF!</definedName>
    <definedName function="false" hidden="false" localSheetId="2" name="xvxcvxc" vbProcedure="false">{"'Sheet1'!$L$16"}</definedName>
    <definedName function="false" hidden="false" localSheetId="2" name="xxxs" vbProcedure="false">#REF!</definedName>
    <definedName function="false" hidden="false" localSheetId="2" name="xòatuon" vbProcedure="false">#REF!</definedName>
    <definedName function="false" hidden="false" localSheetId="2" name="Y" vbProcedure="false">blankmacro1</definedName>
    <definedName function="false" hidden="false" localSheetId="2" name="yot" vbProcedure="false">#REF!</definedName>
    <definedName function="false" hidden="false" localSheetId="2" name="YR0" vbProcedure="false">#REF!</definedName>
    <definedName function="false" hidden="false" localSheetId="2" name="YRP" vbProcedure="false">#REF!</definedName>
    <definedName function="false" hidden="false" localSheetId="2" name="Z" vbProcedure="false">#REF!</definedName>
    <definedName function="false" hidden="false" localSheetId="2" name="Zo" vbProcedure="false">#REF!</definedName>
    <definedName function="false" hidden="false" localSheetId="2" name="ZXD" vbProcedure="false">#REF!</definedName>
    <definedName function="false" hidden="false" localSheetId="2" name="ZYX" vbProcedure="false">#REF!</definedName>
    <definedName function="false" hidden="false" localSheetId="2" name="ZZZ" vbProcedure="false">#REF!</definedName>
    <definedName function="false" hidden="false" localSheetId="2" name="Z_B6D82DE0_6701_11DA_9820_00304F1E4471_.wvu.Cols" vbProcedure="false">#REF!</definedName>
    <definedName function="false" hidden="false" localSheetId="2" name="\0" vbProcedure="false">#REF!</definedName>
    <definedName function="false" hidden="false" localSheetId="2" name="\T" vbProcedure="false">#REF!</definedName>
    <definedName function="false" hidden="false" localSheetId="2" name="\z" vbProcedure="false">#REF!</definedName>
    <definedName function="false" hidden="false" localSheetId="2" name="_1" vbProcedure="false">#REF!</definedName>
    <definedName function="false" hidden="false" localSheetId="2" name="_16A_10" vbProcedure="false">#REF!</definedName>
    <definedName function="false" hidden="false" localSheetId="2" name="_16A_11" vbProcedure="false">#REF!</definedName>
    <definedName function="false" hidden="false" localSheetId="2" name="_16A_12" vbProcedure="false">#REF!</definedName>
    <definedName function="false" hidden="false" localSheetId="2" name="_16A_13" vbProcedure="false">#REF!</definedName>
    <definedName function="false" hidden="false" localSheetId="2" name="_16A_14" vbProcedure="false">#REF!</definedName>
    <definedName function="false" hidden="false" localSheetId="2" name="_16A_15" vbProcedure="false">#REF!</definedName>
    <definedName function="false" hidden="false" localSheetId="2" name="_16A_8" vbProcedure="false">#REF!</definedName>
    <definedName function="false" hidden="false" localSheetId="2" name="_16A_9" vbProcedure="false">#REF!</definedName>
    <definedName function="false" hidden="false" localSheetId="2" name="_16B_10" vbProcedure="false">#REF!</definedName>
    <definedName function="false" hidden="false" localSheetId="2" name="_16B_11" vbProcedure="false">#REF!</definedName>
    <definedName function="false" hidden="false" localSheetId="2" name="_16B_12" vbProcedure="false">#REF!</definedName>
    <definedName function="false" hidden="false" localSheetId="2" name="_16B_13" vbProcedure="false">#REF!</definedName>
    <definedName function="false" hidden="false" localSheetId="2" name="_16B_14" vbProcedure="false">#REF!</definedName>
    <definedName function="false" hidden="false" localSheetId="2" name="_16B_15" vbProcedure="false">#REF!</definedName>
    <definedName function="false" hidden="false" localSheetId="2" name="_16B_8" vbProcedure="false">#REF!</definedName>
    <definedName function="false" hidden="false" localSheetId="2" name="_16B_9" vbProcedure="false">#REF!</definedName>
    <definedName function="false" hidden="false" localSheetId="2" name="_16C_10" vbProcedure="false">#REF!</definedName>
    <definedName function="false" hidden="false" localSheetId="2" name="_16C_11" vbProcedure="false">#REF!</definedName>
    <definedName function="false" hidden="false" localSheetId="2" name="_16C_12" vbProcedure="false">#REF!</definedName>
    <definedName function="false" hidden="false" localSheetId="2" name="_16C_13" vbProcedure="false">#REF!</definedName>
    <definedName function="false" hidden="false" localSheetId="2" name="_16C_14" vbProcedure="false">#REF!</definedName>
    <definedName function="false" hidden="false" localSheetId="2" name="_16C_15" vbProcedure="false">#REF!</definedName>
    <definedName function="false" hidden="false" localSheetId="2" name="_16C_8" vbProcedure="false">#REF!</definedName>
    <definedName function="false" hidden="false" localSheetId="2" name="_16C_9" vbProcedure="false">#REF!</definedName>
    <definedName function="false" hidden="false" localSheetId="2" name="_17_0ten_" vbProcedure="false">#REF!</definedName>
    <definedName function="false" hidden="false" localSheetId="2" name="_18_0xoa_" vbProcedure="false">#REF!</definedName>
    <definedName function="false" hidden="false" localSheetId="2" name="_19MAÕ_HAØNG" vbProcedure="false">#REF!</definedName>
    <definedName function="false" hidden="false" localSheetId="2" name="_1BA2500" vbProcedure="false">#REF!</definedName>
    <definedName function="false" hidden="false" localSheetId="2" name="_1BA3250" vbProcedure="false">#REF!</definedName>
    <definedName function="false" hidden="false" localSheetId="2" name="_1BA400P" vbProcedure="false">#REF!</definedName>
    <definedName function="false" hidden="false" localSheetId="2" name="_1CAP001" vbProcedure="false">#REF!</definedName>
    <definedName function="false" hidden="false" localSheetId="2" name="_1DAU002" vbProcedure="false">#REF!</definedName>
    <definedName function="false" hidden="false" localSheetId="2" name="_1DDAY03" vbProcedure="false">#REF!</definedName>
    <definedName function="false" hidden="false" localSheetId="2" name="_1DDTT01" vbProcedure="false">#REF!</definedName>
    <definedName function="false" hidden="false" localSheetId="2" name="_1FCO101" vbProcedure="false">#REF!</definedName>
    <definedName function="false" hidden="false" localSheetId="2" name="_1GIA101" vbProcedure="false">#REF!</definedName>
    <definedName function="false" hidden="false" localSheetId="2" name="_1LA1001" vbProcedure="false">#REF!</definedName>
    <definedName function="false" hidden="false" localSheetId="2" name="_1MCCBO2" vbProcedure="false">#REF!</definedName>
    <definedName function="false" hidden="false" localSheetId="2" name="_1PKCAP1" vbProcedure="false">#REF!</definedName>
    <definedName function="false" hidden="false" localSheetId="2" name="_1PKTT01" vbProcedure="false">#REF!</definedName>
    <definedName function="false" hidden="false" localSheetId="2" name="_1TCD101" vbProcedure="false">#REF!</definedName>
    <definedName function="false" hidden="false" localSheetId="2" name="_1TCD201" vbProcedure="false">#REF!</definedName>
    <definedName function="false" hidden="false" localSheetId="2" name="_1TD2001" vbProcedure="false">#REF!</definedName>
    <definedName function="false" hidden="false" localSheetId="2" name="_1TIHT01" vbProcedure="false">#REF!</definedName>
    <definedName function="false" hidden="false" localSheetId="2" name="_1TRU121" vbProcedure="false">#REF!</definedName>
    <definedName function="false" hidden="false" localSheetId="2" name="_1_??" vbProcedure="false">blankmacro1</definedName>
    <definedName function="false" hidden="false" localSheetId="2" name="_2" vbProcedure="false">#REF!</definedName>
    <definedName function="false" hidden="false" localSheetId="2" name="_20MAÕ_SOÁ_THUEÁ" vbProcedure="false">#REF!</definedName>
    <definedName function="false" hidden="false" localSheetId="2" name="_21ÑÔN_GIAÙ" vbProcedure="false">#REF!</definedName>
    <definedName function="false" hidden="false" localSheetId="2" name="_22SOÁ_CTÖØ" vbProcedure="false">#REF!</definedName>
    <definedName function="false" hidden="false" localSheetId="2" name="_23NA" vbProcedure="false">#REF!</definedName>
    <definedName function="false" hidden="false" localSheetId="2" name="_23NB" vbProcedure="false">#REF!</definedName>
    <definedName function="false" hidden="false" localSheetId="2" name="_23NC" vbProcedure="false">#REF!</definedName>
    <definedName function="false" hidden="false" localSheetId="2" name="_23SOÁ_LÖÔÏNG" vbProcedure="false">#REF!</definedName>
    <definedName function="false" hidden="false" localSheetId="2" name="_24TEÂN_HAØNG" vbProcedure="false">#REF!</definedName>
    <definedName function="false" hidden="false" localSheetId="2" name="_25TEÂN_KHAÙCH_HAØ" vbProcedure="false">#REF!</definedName>
    <definedName function="false" hidden="false" localSheetId="2" name="_26THAØNH_TIEÀN" vbProcedure="false">#REF!</definedName>
    <definedName function="false" hidden="false" localSheetId="2" name="_27TRÒ_GIAÙ" vbProcedure="false">#REF!</definedName>
    <definedName function="false" hidden="false" localSheetId="2" name="_27_02_01" vbProcedure="false">#REF!</definedName>
    <definedName function="false" hidden="false" localSheetId="2" name="_28TRÒ_GIAÙ__VAT" vbProcedure="false">#REF!</definedName>
    <definedName function="false" hidden="false" localSheetId="2" name="_2BLA100" vbProcedure="false">#REF!</definedName>
    <definedName function="false" hidden="false" localSheetId="2" name="_2DAL201" vbProcedure="false">#REF!</definedName>
    <definedName function="false" hidden="false" localSheetId="2" name="_2_??????1" vbProcedure="false">blankmacro1</definedName>
    <definedName function="false" hidden="false" localSheetId="2" name="_3BLXMD" vbProcedure="false">#REF!</definedName>
    <definedName function="false" hidden="false" localSheetId="2" name="_3TU0609" vbProcedure="false">#REF!</definedName>
    <definedName function="false" hidden="false" localSheetId="2" name="_3_??????2" vbProcedure="false">blankmacro1</definedName>
    <definedName function="false" hidden="false" localSheetId="2" name="_4CNT240" vbProcedure="false">#REF!</definedName>
    <definedName function="false" hidden="false" localSheetId="2" name="_4CTL240" vbProcedure="false">#REF!</definedName>
    <definedName function="false" hidden="false" localSheetId="2" name="_4FCO100" vbProcedure="false">#REF!</definedName>
    <definedName function="false" hidden="false" localSheetId="2" name="_4HDCTT4" vbProcedure="false">#REF!</definedName>
    <definedName function="false" hidden="false" localSheetId="2" name="_4HNCTT4" vbProcedure="false">#REF!</definedName>
    <definedName function="false" hidden="false" localSheetId="2" name="_4LBCO01" vbProcedure="false">#REF!</definedName>
    <definedName function="false" hidden="false" localSheetId="2" name="_4_??????3" vbProcedure="false">blankmacro1</definedName>
    <definedName function="false" hidden="false" localSheetId="2" name="_5_??????4" vbProcedure="false">blankmacro1</definedName>
    <definedName function="false" hidden="false" localSheetId="2" name="_6_??????5" vbProcedure="false">blankmacro1</definedName>
    <definedName function="false" hidden="false" localSheetId="2" name="_7_??????6" vbProcedure="false">blankmacro1</definedName>
    <definedName function="false" hidden="false" localSheetId="2" name="_a1" vbProcedure="false">{"'Sheet1'!$L$16"}</definedName>
    <definedName function="false" hidden="false" localSheetId="2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a2" vbProcedure="false">{"'Sheet1'!$L$16"}</definedName>
    <definedName function="false" hidden="false" localSheetId="2" name="_alm1" vbProcedure="false">#REF!</definedName>
    <definedName function="false" hidden="false" localSheetId="2" name="_alm2" vbProcedure="false">#REF!</definedName>
    <definedName function="false" hidden="false" localSheetId="2" name="_atn1" vbProcedure="false">#REF!</definedName>
    <definedName function="false" hidden="false" localSheetId="2" name="_atn10" vbProcedure="false">#REF!</definedName>
    <definedName function="false" hidden="false" localSheetId="2" name="_atn2" vbProcedure="false">#REF!</definedName>
    <definedName function="false" hidden="false" localSheetId="2" name="_atn3" vbProcedure="false">#REF!</definedName>
    <definedName function="false" hidden="false" localSheetId="2" name="_atn4" vbProcedure="false">#REF!</definedName>
    <definedName function="false" hidden="false" localSheetId="2" name="_atn5" vbProcedure="false">#REF!</definedName>
    <definedName function="false" hidden="false" localSheetId="2" name="_atn6" vbProcedure="false">#REF!</definedName>
    <definedName function="false" hidden="false" localSheetId="2" name="_atn7" vbProcedure="false">#REF!</definedName>
    <definedName function="false" hidden="false" localSheetId="2" name="_atn8" vbProcedure="false">#REF!</definedName>
    <definedName function="false" hidden="false" localSheetId="2" name="_atn9" vbProcedure="false">#REF!</definedName>
    <definedName function="false" hidden="false" localSheetId="2" name="_boi1" vbProcedure="false">#REF!</definedName>
    <definedName function="false" hidden="false" localSheetId="2" name="_boi2" vbProcedure="false">#REF!</definedName>
    <definedName function="false" hidden="false" localSheetId="2" name="_btc20" vbProcedure="false">#REF!</definedName>
    <definedName function="false" hidden="false" localSheetId="2" name="_btc30" vbProcedure="false">#REF!</definedName>
    <definedName function="false" hidden="false" localSheetId="2" name="_btc35" vbProcedure="false">#REF!</definedName>
    <definedName function="false" hidden="false" localSheetId="2" name="_btm10" vbProcedure="false">#REF!</definedName>
    <definedName function="false" hidden="false" localSheetId="2" name="_BTM150" vbProcedure="false">#REF!</definedName>
    <definedName function="false" hidden="false" localSheetId="2" name="_BTM250" vbProcedure="false">#REF!</definedName>
    <definedName function="false" hidden="false" localSheetId="2" name="_btM300" vbProcedure="false">#REF!</definedName>
    <definedName function="false" hidden="false" localSheetId="2" name="_BTM50" vbProcedure="false">#REF!</definedName>
    <definedName function="false" hidden="false" localSheetId="2" name="_cao1" vbProcedure="false">#REF!</definedName>
    <definedName function="false" hidden="false" localSheetId="2" name="_cao2" vbProcedure="false">#REF!</definedName>
    <definedName function="false" hidden="false" localSheetId="2" name="_cao3" vbProcedure="false">#REF!</definedName>
    <definedName function="false" hidden="false" localSheetId="2" name="_cao4" vbProcedure="false">#REF!</definedName>
    <definedName function="false" hidden="false" localSheetId="2" name="_cao5" vbProcedure="false">#REF!</definedName>
    <definedName function="false" hidden="false" localSheetId="2" name="_cao6" vbProcedure="false">#REF!</definedName>
    <definedName function="false" hidden="false" localSheetId="2" name="_CNA50" vbProcedure="false">#REF!</definedName>
    <definedName function="false" hidden="false" localSheetId="2" name="_coc250" vbProcedure="false">#REF!</definedName>
    <definedName function="false" hidden="false" localSheetId="2" name="_coc300" vbProcedure="false">#REF!</definedName>
    <definedName function="false" hidden="false" localSheetId="2" name="_coc350" vbProcedure="false">#REF!</definedName>
    <definedName function="false" hidden="false" localSheetId="2" name="_CON1" vbProcedure="false">#REF!</definedName>
    <definedName function="false" hidden="false" localSheetId="2" name="_CON2" vbProcedure="false">#REF!</definedName>
    <definedName function="false" hidden="false" localSheetId="2" name="_cpd1" vbProcedure="false">#REF!</definedName>
    <definedName function="false" hidden="false" localSheetId="2" name="_cpd2" vbProcedure="false">#REF!</definedName>
    <definedName function="false" hidden="false" localSheetId="2" name="_dai1" vbProcedure="false">#REF!</definedName>
    <definedName function="false" hidden="false" localSheetId="2" name="_dai2" vbProcedure="false">#REF!</definedName>
    <definedName function="false" hidden="false" localSheetId="2" name="_dai3" vbProcedure="false">#REF!</definedName>
    <definedName function="false" hidden="false" localSheetId="2" name="_dai4" vbProcedure="false">#REF!</definedName>
    <definedName function="false" hidden="false" localSheetId="2" name="_dai5" vbProcedure="false">#REF!</definedName>
    <definedName function="false" hidden="false" localSheetId="2" name="_dai6" vbProcedure="false">#REF!</definedName>
    <definedName function="false" hidden="false" localSheetId="2" name="_dan1" vbProcedure="false">#REF!</definedName>
    <definedName function="false" hidden="false" localSheetId="2" name="_dan2" vbProcedure="false">#REF!</definedName>
    <definedName function="false" hidden="false" localSheetId="2" name="_dao1" vbProcedure="false">#REF!</definedName>
    <definedName function="false" hidden="false" localSheetId="2" name="_dbu1" vbProcedure="false">#REF!</definedName>
    <definedName function="false" hidden="false" localSheetId="2" name="_dbu2" vbProcedure="false">#REF!</definedName>
    <definedName function="false" hidden="false" localSheetId="2" name="_ddn400" vbProcedure="false">#REF!</definedName>
    <definedName function="false" hidden="false" localSheetId="2" name="_ddn600" vbProcedure="false">#REF!</definedName>
    <definedName function="false" hidden="false" localSheetId="2" name="_deo1" vbProcedure="false">#REF!</definedName>
    <definedName function="false" hidden="false" localSheetId="2" name="_deo10" vbProcedure="false">#REF!</definedName>
    <definedName function="false" hidden="false" localSheetId="2" name="_deo2" vbProcedure="false">#REF!</definedName>
    <definedName function="false" hidden="false" localSheetId="2" name="_deo3" vbProcedure="false">#REF!</definedName>
    <definedName function="false" hidden="false" localSheetId="2" name="_deo4" vbProcedure="false">#REF!</definedName>
    <definedName function="false" hidden="false" localSheetId="2" name="_deo5" vbProcedure="false">#REF!</definedName>
    <definedName function="false" hidden="false" localSheetId="2" name="_deo6" vbProcedure="false">#REF!</definedName>
    <definedName function="false" hidden="false" localSheetId="2" name="_deo7" vbProcedure="false">#REF!</definedName>
    <definedName function="false" hidden="false" localSheetId="2" name="_deo8" vbProcedure="false">#REF!</definedName>
    <definedName function="false" hidden="false" localSheetId="2" name="_deo9" vbProcedure="false">#REF!</definedName>
    <definedName function="false" hidden="false" localSheetId="2" name="_E99999" vbProcedure="false">#REF!</definedName>
    <definedName function="false" hidden="false" localSheetId="2" name="_Fill" vbProcedure="false">#REF!</definedName>
    <definedName function="false" hidden="false" localSheetId="2" name="_Goi8" vbProcedure="false">{"'Sheet1'!$L$16"}</definedName>
    <definedName function="false" hidden="false" localSheetId="2" name="_gon4" vbProcedure="false">#REF!</definedName>
    <definedName function="false" hidden="false" localSheetId="2" name="_GoN45" vbProcedure="false">#REF!</definedName>
    <definedName function="false" hidden="false" localSheetId="2" name="_GoN678" vbProcedure="false">#REF!</definedName>
    <definedName function="false" hidden="false" localSheetId="2" name="_h1" vbProcedure="false">{"'Sheet1'!$L$16"}</definedName>
    <definedName function="false" hidden="false" localSheetId="2" name="_hom2" vbProcedure="false">#REF!</definedName>
    <definedName function="false" hidden="false" localSheetId="2" name="_hu1" vbProcedure="false">{"'Sheet1'!$L$16"}</definedName>
    <definedName function="false" hidden="false" localSheetId="2" name="_hu2" vbProcedure="false">{"'Sheet1'!$L$16"}</definedName>
    <definedName function="false" hidden="false" localSheetId="2" name="_hu5" vbProcedure="false">{"'Sheet1'!$L$16"}</definedName>
    <definedName function="false" hidden="false" localSheetId="2" name="_hu6" vbProcedure="false">{"'Sheet1'!$L$16"}</definedName>
    <definedName function="false" hidden="false" localSheetId="2" name="_Key1" vbProcedure="false">#REF!</definedName>
    <definedName function="false" hidden="false" localSheetId="2" name="_Key2" vbProcedure="false">#REF!</definedName>
    <definedName function="false" hidden="false" localSheetId="2" name="_kh1" vbProcedure="false">{"'Sheet1'!$L$16"}</definedName>
    <definedName function="false" hidden="false" localSheetId="2" name="_KM188" vbProcedure="false">#REF!</definedName>
    <definedName function="false" hidden="false" localSheetId="2" name="_km189" vbProcedure="false">#REF!</definedName>
    <definedName function="false" hidden="false" localSheetId="2" name="_km190" vbProcedure="false">#REF!</definedName>
    <definedName function="false" hidden="false" localSheetId="2" name="_km191" vbProcedure="false">#REF!</definedName>
    <definedName function="false" hidden="false" localSheetId="2" name="_km192" vbProcedure="false">#REF!</definedName>
    <definedName function="false" hidden="false" localSheetId="2" name="_km193" vbProcedure="false">#REF!</definedName>
    <definedName function="false" hidden="false" localSheetId="2" name="_km194" vbProcedure="false">#REF!</definedName>
    <definedName function="false" hidden="false" localSheetId="2" name="_km195" vbProcedure="false">#REF!</definedName>
    <definedName function="false" hidden="false" localSheetId="2" name="_km196" vbProcedure="false">#REF!</definedName>
    <definedName function="false" hidden="false" localSheetId="2" name="_km197" vbProcedure="false">#REF!</definedName>
    <definedName function="false" hidden="false" localSheetId="2" name="_km198" vbProcedure="false">#REF!</definedName>
    <definedName function="false" hidden="false" localSheetId="2" name="_Km36" vbProcedure="false">#REF!</definedName>
    <definedName function="false" hidden="false" localSheetId="2" name="_Knc36" vbProcedure="false">#REF!</definedName>
    <definedName function="false" hidden="false" localSheetId="2" name="_Knc57" vbProcedure="false">#REF!</definedName>
    <definedName function="false" hidden="false" localSheetId="2" name="_Kvl36" vbProcedure="false">#REF!</definedName>
    <definedName function="false" hidden="false" localSheetId="2" name="_Lan1" vbProcedure="false">{"'Sheet1'!$L$16"}</definedName>
    <definedName function="false" hidden="false" localSheetId="2" name="_LAN3" vbProcedure="false">{"'Sheet1'!$L$16"}</definedName>
    <definedName function="false" hidden="false" localSheetId="2" name="_lap1" vbProcedure="false">#REF!</definedName>
    <definedName function="false" hidden="false" localSheetId="2" name="_lap2" vbProcedure="false">#REF!</definedName>
    <definedName function="false" hidden="false" localSheetId="2" name="_lu10" vbProcedure="false">#REF!</definedName>
    <definedName function="false" hidden="false" localSheetId="2" name="_lu13" vbProcedure="false">#REF!</definedName>
    <definedName function="false" hidden="false" localSheetId="2" name="_MAC12" vbProcedure="false">#REF!</definedName>
    <definedName function="false" hidden="false" localSheetId="2" name="_MAC46" vbProcedure="false">#REF!</definedName>
    <definedName function="false" hidden="false" localSheetId="2" name="_mtc1" vbProcedure="false">#REF!</definedName>
    <definedName function="false" hidden="false" localSheetId="2" name="_mtc2" vbProcedure="false">#REF!</definedName>
    <definedName function="false" hidden="false" localSheetId="2" name="_mtc3" vbProcedure="false">#REF!</definedName>
    <definedName function="false" hidden="false" localSheetId="2" name="_nc1" vbProcedure="false">#REF!</definedName>
    <definedName function="false" hidden="false" localSheetId="2" name="_nc151" vbProcedure="false">#REF!</definedName>
    <definedName function="false" hidden="false" localSheetId="2" name="_nc2" vbProcedure="false">#REF!</definedName>
    <definedName function="false" hidden="false" localSheetId="2" name="_NCL100" vbProcedure="false">#REF!</definedName>
    <definedName function="false" hidden="false" localSheetId="2" name="_NCL200" vbProcedure="false">#REF!</definedName>
    <definedName function="false" hidden="false" localSheetId="2" name="_NCL250" vbProcedure="false">#REF!</definedName>
    <definedName function="false" hidden="false" localSheetId="2" name="_NET2" vbProcedure="false">#REF!</definedName>
    <definedName function="false" hidden="false" localSheetId="2" name="_nin190" vbProcedure="false">#REF!</definedName>
    <definedName function="false" hidden="false" localSheetId="2" name="_NSO2" vbProcedure="false">{"'Sheet1'!$L$16"}</definedName>
    <definedName function="false" hidden="false" localSheetId="2" name="_NSq4" vbProcedure="false">#REF!</definedName>
    <definedName function="false" hidden="false" localSheetId="2" name="_P1" vbProcedure="false">#REF!</definedName>
    <definedName function="false" hidden="false" localSheetId="2" name="_P10" vbProcedure="false">#REF!</definedName>
    <definedName function="false" hidden="false" localSheetId="2" name="_P11" vbProcedure="false">#REF!</definedName>
    <definedName function="false" hidden="false" localSheetId="2" name="_P12" vbProcedure="false">#REF!</definedName>
    <definedName function="false" hidden="false" localSheetId="2" name="_P13" vbProcedure="false">#REF!</definedName>
    <definedName function="false" hidden="false" localSheetId="2" name="_P14" vbProcedure="false">#REF!</definedName>
    <definedName function="false" hidden="false" localSheetId="2" name="_P15" vbProcedure="false">#REF!</definedName>
    <definedName function="false" hidden="false" localSheetId="2" name="_P16" vbProcedure="false">#REF!</definedName>
    <definedName function="false" hidden="false" localSheetId="2" name="_P17" vbProcedure="false">#REF!</definedName>
    <definedName function="false" hidden="false" localSheetId="2" name="_P2" vbProcedure="false">#REF!</definedName>
    <definedName function="false" hidden="false" localSheetId="2" name="_P3" vbProcedure="false">#REF!</definedName>
    <definedName function="false" hidden="false" localSheetId="2" name="_P4" vbProcedure="false">#REF!</definedName>
    <definedName function="false" hidden="false" localSheetId="2" name="_P5" vbProcedure="false">#REF!</definedName>
    <definedName function="false" hidden="false" localSheetId="2" name="_P6" vbProcedure="false">#REF!</definedName>
    <definedName function="false" hidden="false" localSheetId="2" name="_P7" vbProcedure="false">#REF!</definedName>
    <definedName function="false" hidden="false" localSheetId="2" name="_P8" vbProcedure="false">#REF!</definedName>
    <definedName function="false" hidden="false" localSheetId="2" name="_P9" vbProcedure="false">#REF!</definedName>
    <definedName function="false" hidden="false" localSheetId="2" name="_Pa1" vbProcedure="false">#REF!</definedName>
    <definedName function="false" hidden="false" localSheetId="2" name="_PA3" vbProcedure="false">{"'Sheet1'!$L$16"}</definedName>
    <definedName function="false" hidden="false" localSheetId="2" name="_PH1" vbProcedure="false">#REF!</definedName>
    <definedName function="false" hidden="false" localSheetId="2" name="_phi10" vbProcedure="false">#REF!</definedName>
    <definedName function="false" hidden="false" localSheetId="2" name="_phi12" vbProcedure="false">#REF!</definedName>
    <definedName function="false" hidden="false" localSheetId="2" name="_phi14" vbProcedure="false">#REF!</definedName>
    <definedName function="false" hidden="false" localSheetId="2" name="_phi16" vbProcedure="false">#REF!</definedName>
    <definedName function="false" hidden="false" localSheetId="2" name="_phi18" vbProcedure="false">#REF!</definedName>
    <definedName function="false" hidden="false" localSheetId="2" name="_phi20" vbProcedure="false">#REF!</definedName>
    <definedName function="false" hidden="false" localSheetId="2" name="_phi22" vbProcedure="false">#REF!</definedName>
    <definedName function="false" hidden="false" localSheetId="2" name="_phi25" vbProcedure="false">#REF!</definedName>
    <definedName function="false" hidden="false" localSheetId="2" name="_phi28" vbProcedure="false">#REF!</definedName>
    <definedName function="false" hidden="false" localSheetId="2" name="_phi6" vbProcedure="false">#REF!</definedName>
    <definedName function="false" hidden="false" localSheetId="2" name="_phi8" vbProcedure="false">#REF!</definedName>
    <definedName function="false" hidden="false" localSheetId="2" name="_RHH1" vbProcedure="false">#REF!</definedName>
    <definedName function="false" hidden="false" localSheetId="2" name="_RHH10" vbProcedure="false">#REF!</definedName>
    <definedName function="false" hidden="false" localSheetId="2" name="_RHP1" vbProcedure="false">#REF!</definedName>
    <definedName function="false" hidden="false" localSheetId="2" name="_RHP10" vbProcedure="false">#REF!</definedName>
    <definedName function="false" hidden="false" localSheetId="2" name="_RI1" vbProcedure="false">#REF!</definedName>
    <definedName function="false" hidden="false" localSheetId="2" name="_RI10" vbProcedure="false">#REF!</definedName>
    <definedName function="false" hidden="false" localSheetId="2" name="_RII1" vbProcedure="false">#REF!</definedName>
    <definedName function="false" hidden="false" localSheetId="2" name="_RII10" vbProcedure="false">#REF!</definedName>
    <definedName function="false" hidden="false" localSheetId="2" name="_RIP1" vbProcedure="false">#REF!</definedName>
    <definedName function="false" hidden="false" localSheetId="2" name="_RIP10" vbProcedure="false">#REF!</definedName>
    <definedName function="false" hidden="false" localSheetId="2" name="_san108" vbProcedure="false">#REF!</definedName>
    <definedName function="false" hidden="false" localSheetId="2" name="_san180" vbProcedure="false">#REF!</definedName>
    <definedName function="false" hidden="false" localSheetId="2" name="_san250" vbProcedure="false">#REF!</definedName>
    <definedName function="false" hidden="false" localSheetId="2" name="_san54" vbProcedure="false">#REF!</definedName>
    <definedName function="false" hidden="false" localSheetId="2" name="_san90" vbProcedure="false">#REF!</definedName>
    <definedName function="false" hidden="false" localSheetId="2" name="_sat10" vbProcedure="false">#REF!</definedName>
    <definedName function="false" hidden="false" localSheetId="2" name="_sat12" vbProcedure="false">#REF!</definedName>
    <definedName function="false" hidden="false" localSheetId="2" name="_sat14" vbProcedure="false">#REF!</definedName>
    <definedName function="false" hidden="false" localSheetId="2" name="_sat16" vbProcedure="false">#REF!</definedName>
    <definedName function="false" hidden="false" localSheetId="2" name="_sat20" vbProcedure="false">#REF!</definedName>
    <definedName function="false" hidden="false" localSheetId="2" name="_sat8" vbProcedure="false">#REF!</definedName>
    <definedName function="false" hidden="false" localSheetId="2" name="_sc1" vbProcedure="false">#REF!</definedName>
    <definedName function="false" hidden="false" localSheetId="2" name="_SC2" vbProcedure="false">#REF!</definedName>
    <definedName function="false" hidden="false" localSheetId="2" name="_sc3" vbProcedure="false">#REF!</definedName>
    <definedName function="false" hidden="false" localSheetId="2" name="_slg1" vbProcedure="false">#REF!</definedName>
    <definedName function="false" hidden="false" localSheetId="2" name="_slg2" vbProcedure="false">#REF!</definedName>
    <definedName function="false" hidden="false" localSheetId="2" name="_slg3" vbProcedure="false">#REF!</definedName>
    <definedName function="false" hidden="false" localSheetId="2" name="_slg4" vbProcedure="false">#REF!</definedName>
    <definedName function="false" hidden="false" localSheetId="2" name="_slg5" vbProcedure="false">#REF!</definedName>
    <definedName function="false" hidden="false" localSheetId="2" name="_slg6" vbProcedure="false">#REF!</definedName>
    <definedName function="false" hidden="false" localSheetId="2" name="_SN3" vbProcedure="false">#REF!</definedName>
    <definedName function="false" hidden="false" localSheetId="2" name="_soi2" vbProcedure="false">#REF!</definedName>
    <definedName function="false" hidden="false" localSheetId="2" name="_soi3" vbProcedure="false">#REF!</definedName>
    <definedName function="false" hidden="false" localSheetId="2" name="_Sort" vbProcedure="false">#REF!</definedName>
    <definedName function="false" hidden="false" localSheetId="2" name="_sua20" vbProcedure="false">#REF!</definedName>
    <definedName function="false" hidden="false" localSheetId="2" name="_sua30" vbProcedure="false">#REF!</definedName>
    <definedName function="false" hidden="false" localSheetId="2" name="_TB1" vbProcedure="false">#REF!</definedName>
    <definedName function="false" hidden="false" localSheetId="2" name="_tg427" vbProcedure="false">#REF!</definedName>
    <definedName function="false" hidden="false" localSheetId="2" name="_TH20" vbProcedure="false">#REF!</definedName>
    <definedName function="false" hidden="false" localSheetId="2" name="_TH35" vbProcedure="false">#REF!</definedName>
    <definedName function="false" hidden="false" localSheetId="2" name="_TH50" vbProcedure="false">#REF!</definedName>
    <definedName function="false" hidden="false" localSheetId="2" name="_TL1" vbProcedure="false">#REF!</definedName>
    <definedName function="false" hidden="false" localSheetId="2" name="_TL2" vbProcedure="false">#REF!</definedName>
    <definedName function="false" hidden="false" localSheetId="2" name="_TL3" vbProcedure="false">#REF!</definedName>
    <definedName function="false" hidden="false" localSheetId="2" name="_TLA120" vbProcedure="false">#REF!</definedName>
    <definedName function="false" hidden="false" localSheetId="2" name="_TLA35" vbProcedure="false">#REF!</definedName>
    <definedName function="false" hidden="false" localSheetId="2" name="_TLA50" vbProcedure="false">#REF!</definedName>
    <definedName function="false" hidden="false" localSheetId="2" name="_TLA70" vbProcedure="false">#REF!</definedName>
    <definedName function="false" hidden="false" localSheetId="2" name="_TLA95" vbProcedure="false">#REF!</definedName>
    <definedName function="false" hidden="false" localSheetId="2" name="_tra100" vbProcedure="false">#REF!</definedName>
    <definedName function="false" hidden="false" localSheetId="2" name="_tra102" vbProcedure="false">#REF!</definedName>
    <definedName function="false" hidden="false" localSheetId="2" name="_tra104" vbProcedure="false">#REF!</definedName>
    <definedName function="false" hidden="false" localSheetId="2" name="_tra106" vbProcedure="false">#REF!</definedName>
    <definedName function="false" hidden="false" localSheetId="2" name="_tra108" vbProcedure="false">#REF!</definedName>
    <definedName function="false" hidden="false" localSheetId="2" name="_tra110" vbProcedure="false">#REF!</definedName>
    <definedName function="false" hidden="false" localSheetId="2" name="_tra112" vbProcedure="false">#REF!</definedName>
    <definedName function="false" hidden="false" localSheetId="2" name="_tra114" vbProcedure="false">#REF!</definedName>
    <definedName function="false" hidden="false" localSheetId="2" name="_tra116" vbProcedure="false">#REF!</definedName>
    <definedName function="false" hidden="false" localSheetId="2" name="_tra118" vbProcedure="false">#REF!</definedName>
    <definedName function="false" hidden="false" localSheetId="2" name="_tra120" vbProcedure="false">#REF!</definedName>
    <definedName function="false" hidden="false" localSheetId="2" name="_tra122" vbProcedure="false">#REF!</definedName>
    <definedName function="false" hidden="false" localSheetId="2" name="_tra124" vbProcedure="false">#REF!</definedName>
    <definedName function="false" hidden="false" localSheetId="2" name="_tra126" vbProcedure="false">#REF!</definedName>
    <definedName function="false" hidden="false" localSheetId="2" name="_tra128" vbProcedure="false">#REF!</definedName>
    <definedName function="false" hidden="false" localSheetId="2" name="_tra130" vbProcedure="false">#REF!</definedName>
    <definedName function="false" hidden="false" localSheetId="2" name="_tra132" vbProcedure="false">#REF!</definedName>
    <definedName function="false" hidden="false" localSheetId="2" name="_tra134" vbProcedure="false">#REF!</definedName>
    <definedName function="false" hidden="false" localSheetId="2" name="_tra136" vbProcedure="false">#REF!</definedName>
    <definedName function="false" hidden="false" localSheetId="2" name="_tra138" vbProcedure="false">#REF!</definedName>
    <definedName function="false" hidden="false" localSheetId="2" name="_tra140" vbProcedure="false">#REF!</definedName>
    <definedName function="false" hidden="false" localSheetId="2" name="_tra70" vbProcedure="false">#REF!</definedName>
    <definedName function="false" hidden="false" localSheetId="2" name="_tra72" vbProcedure="false">#REF!</definedName>
    <definedName function="false" hidden="false" localSheetId="2" name="_tra74" vbProcedure="false">#REF!</definedName>
    <definedName function="false" hidden="false" localSheetId="2" name="_tra76" vbProcedure="false">#REF!</definedName>
    <definedName function="false" hidden="false" localSheetId="2" name="_tra78" vbProcedure="false">#REF!</definedName>
    <definedName function="false" hidden="false" localSheetId="2" name="_tra80" vbProcedure="false">#REF!</definedName>
    <definedName function="false" hidden="false" localSheetId="2" name="_tra82" vbProcedure="false">#REF!</definedName>
    <definedName function="false" hidden="false" localSheetId="2" name="_tra84" vbProcedure="false">#REF!</definedName>
    <definedName function="false" hidden="false" localSheetId="2" name="_tra86" vbProcedure="false">#REF!</definedName>
    <definedName function="false" hidden="false" localSheetId="2" name="_tra88" vbProcedure="false">#REF!</definedName>
    <definedName function="false" hidden="false" localSheetId="2" name="_tra90" vbProcedure="false">#REF!</definedName>
    <definedName function="false" hidden="false" localSheetId="2" name="_tra92" vbProcedure="false">#REF!</definedName>
    <definedName function="false" hidden="false" localSheetId="2" name="_tra94" vbProcedure="false">#REF!</definedName>
    <definedName function="false" hidden="false" localSheetId="2" name="_tra96" vbProcedure="false">#REF!</definedName>
    <definedName function="false" hidden="false" localSheetId="2" name="_tra98" vbProcedure="false">#REF!</definedName>
    <definedName function="false" hidden="false" localSheetId="2" name="_TS2" vbProcedure="false">#REF!</definedName>
    <definedName function="false" hidden="false" localSheetId="2" name="_tt3" vbProcedure="false">{"'Sheet1'!$L$16"}</definedName>
    <definedName function="false" hidden="false" localSheetId="2" name="_TT31" vbProcedure="false">{"'Sheet1'!$L$16"}</definedName>
    <definedName function="false" hidden="false" localSheetId="2" name="_tz593" vbProcedure="false">#REF!</definedName>
    <definedName function="false" hidden="false" localSheetId="2" name="_ui100" vbProcedure="false">#REF!</definedName>
    <definedName function="false" hidden="false" localSheetId="2" name="_ui105" vbProcedure="false">#REF!</definedName>
    <definedName function="false" hidden="false" localSheetId="2" name="_ui108" vbProcedure="false">#REF!</definedName>
    <definedName function="false" hidden="false" localSheetId="2" name="_ui130" vbProcedure="false">#REF!</definedName>
    <definedName function="false" hidden="false" localSheetId="2" name="_ui140" vbProcedure="false">#REF!</definedName>
    <definedName function="false" hidden="false" localSheetId="2" name="_ui160" vbProcedure="false">#REF!</definedName>
    <definedName function="false" hidden="false" localSheetId="2" name="_ui180" vbProcedure="false">#REF!</definedName>
    <definedName function="false" hidden="false" localSheetId="2" name="_ui250" vbProcedure="false">#REF!</definedName>
    <definedName function="false" hidden="false" localSheetId="2" name="_ui271" vbProcedure="false">#REF!</definedName>
    <definedName function="false" hidden="false" localSheetId="2" name="_ui320" vbProcedure="false">#REF!</definedName>
    <definedName function="false" hidden="false" localSheetId="2" name="_ui45" vbProcedure="false">#REF!</definedName>
    <definedName function="false" hidden="false" localSheetId="2" name="_ui50" vbProcedure="false">#REF!</definedName>
    <definedName function="false" hidden="false" localSheetId="2" name="_ui54" vbProcedure="false">#REF!</definedName>
    <definedName function="false" hidden="false" localSheetId="2" name="_ui65" vbProcedure="false">#REF!</definedName>
    <definedName function="false" hidden="false" localSheetId="2" name="_ui75" vbProcedure="false">#REF!</definedName>
    <definedName function="false" hidden="false" localSheetId="2" name="_ui80" vbProcedure="false">#REF!</definedName>
    <definedName function="false" hidden="false" localSheetId="2" name="_vc1" vbProcedure="false">#REF!</definedName>
    <definedName function="false" hidden="false" localSheetId="2" name="_vc2" vbProcedure="false">#REF!</definedName>
    <definedName function="false" hidden="false" localSheetId="2" name="_vc3" vbProcedure="false">#REF!</definedName>
    <definedName function="false" hidden="false" localSheetId="2" name="_VCD4" vbProcedure="false">#REF!</definedName>
    <definedName function="false" hidden="false" localSheetId="2" name="_vl1" vbProcedure="false">#REF!</definedName>
    <definedName function="false" hidden="false" localSheetId="2" name="_VL100" vbProcedure="false">#REF!</definedName>
    <definedName function="false" hidden="false" localSheetId="2" name="_vl2" vbProcedure="false">#REF!</definedName>
    <definedName function="false" hidden="false" localSheetId="2" name="_VL200" vbProcedure="false">#REF!</definedName>
    <definedName function="false" hidden="false" localSheetId="2" name="_VL250" vbProcedure="false">#REF!</definedName>
    <definedName function="false" hidden="false" localSheetId="2" name="_vl3" vbProcedure="false">#REF!</definedName>
    <definedName function="false" hidden="false" localSheetId="2" name="_vl4" vbProcedure="false">#REF!</definedName>
    <definedName function="false" hidden="false" localSheetId="2" name="_xlnm.Database" vbProcedure="false">#REF!</definedName>
    <definedName function="false" hidden="false" localSheetId="2" name="_xlnm.Extract" vbProcedure="false">#REF!</definedName>
    <definedName function="false" hidden="false" localSheetId="2" name="_xlnm.Recorder" vbProcedure="false">#REF!</definedName>
    <definedName function="false" hidden="false" localSheetId="2" name="_xlnm._FilterDatabase" vbProcedure="false">#REF!</definedName>
    <definedName function="false" hidden="false" localSheetId="2" name="__a1" vbProcedure="false">{"'Sheet1'!$L$16"}</definedName>
    <definedName function="false" hidden="false" localSheetId="2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boi1" vbProcedure="false">#REF!</definedName>
    <definedName function="false" hidden="false" localSheetId="2" name="__boi2" vbProcedure="false">#REF!</definedName>
    <definedName function="false" hidden="false" localSheetId="2" name="__btm10" vbProcedure="false">#REF!</definedName>
    <definedName function="false" hidden="false" localSheetId="2" name="__BTM150" vbProcedure="false">#REF!</definedName>
    <definedName function="false" hidden="false" localSheetId="2" name="__BTM250" vbProcedure="false">#REF!</definedName>
    <definedName function="false" hidden="false" localSheetId="2" name="__btM300" vbProcedure="false">#REF!</definedName>
    <definedName function="false" hidden="false" localSheetId="2" name="__BTM50" vbProcedure="false">#REF!</definedName>
    <definedName function="false" hidden="false" localSheetId="2" name="__CON1" vbProcedure="false">#REF!</definedName>
    <definedName function="false" hidden="false" localSheetId="2" name="__CON2" vbProcedure="false">#REF!</definedName>
    <definedName function="false" hidden="false" localSheetId="2" name="__dao1" vbProcedure="false">#REF!</definedName>
    <definedName function="false" hidden="false" localSheetId="2" name="__dbu1" vbProcedure="false">#REF!</definedName>
    <definedName function="false" hidden="false" localSheetId="2" name="__dbu2" vbProcedure="false">#REF!</definedName>
    <definedName function="false" hidden="false" localSheetId="2" name="__ddn400" vbProcedure="false">#REF!</definedName>
    <definedName function="false" hidden="false" localSheetId="2" name="__ddn600" vbProcedure="false">#REF!</definedName>
    <definedName function="false" hidden="false" localSheetId="2" name="__Goi8" vbProcedure="false">{"'Sheet1'!$L$16"}</definedName>
    <definedName function="false" hidden="false" localSheetId="2" name="__gon4" vbProcedure="false">#REF!</definedName>
    <definedName function="false" hidden="false" localSheetId="2" name="__hom2" vbProcedure="false">#REF!</definedName>
    <definedName function="false" hidden="false" localSheetId="2" name="__kh1" vbProcedure="false">{"'Sheet1'!$L$16"}</definedName>
    <definedName function="false" hidden="false" localSheetId="2" name="__KM188" vbProcedure="false">#REF!</definedName>
    <definedName function="false" hidden="false" localSheetId="2" name="__km189" vbProcedure="false">#REF!</definedName>
    <definedName function="false" hidden="false" localSheetId="2" name="__km190" vbProcedure="false">#REF!</definedName>
    <definedName function="false" hidden="false" localSheetId="2" name="__km191" vbProcedure="false">#REF!</definedName>
    <definedName function="false" hidden="false" localSheetId="2" name="__km192" vbProcedure="false">#REF!</definedName>
    <definedName function="false" hidden="false" localSheetId="2" name="__km193" vbProcedure="false">#REF!</definedName>
    <definedName function="false" hidden="false" localSheetId="2" name="__km194" vbProcedure="false">#REF!</definedName>
    <definedName function="false" hidden="false" localSheetId="2" name="__km195" vbProcedure="false">#REF!</definedName>
    <definedName function="false" hidden="false" localSheetId="2" name="__km196" vbProcedure="false">#REF!</definedName>
    <definedName function="false" hidden="false" localSheetId="2" name="__km197" vbProcedure="false">#REF!</definedName>
    <definedName function="false" hidden="false" localSheetId="2" name="__km198" vbProcedure="false">#REF!</definedName>
    <definedName function="false" hidden="false" localSheetId="2" name="__Km36" vbProcedure="false">#REF!</definedName>
    <definedName function="false" hidden="false" localSheetId="2" name="__Knc36" vbProcedure="false">#REF!</definedName>
    <definedName function="false" hidden="false" localSheetId="2" name="__Knc57" vbProcedure="false">#REF!</definedName>
    <definedName function="false" hidden="false" localSheetId="2" name="__Kvl36" vbProcedure="false">#REF!</definedName>
    <definedName function="false" hidden="false" localSheetId="2" name="__Lan1" vbProcedure="false">{"'Sheet1'!$L$16"}</definedName>
    <definedName function="false" hidden="false" localSheetId="2" name="__LAN3" vbProcedure="false">{"'Sheet1'!$L$16"}</definedName>
    <definedName function="false" hidden="false" localSheetId="2" name="__lap1" vbProcedure="false">#REF!</definedName>
    <definedName function="false" hidden="false" localSheetId="2" name="__lap2" vbProcedure="false">#REF!</definedName>
    <definedName function="false" hidden="false" localSheetId="2" name="__MAC12" vbProcedure="false">#REF!</definedName>
    <definedName function="false" hidden="false" localSheetId="2" name="__MAC46" vbProcedure="false">#REF!</definedName>
    <definedName function="false" hidden="false" localSheetId="2" name="__NCL100" vbProcedure="false">#REF!</definedName>
    <definedName function="false" hidden="false" localSheetId="2" name="__NCL200" vbProcedure="false">#REF!</definedName>
    <definedName function="false" hidden="false" localSheetId="2" name="__NCL250" vbProcedure="false">#REF!</definedName>
    <definedName function="false" hidden="false" localSheetId="2" name="__NET2" vbProcedure="false">#REF!</definedName>
    <definedName function="false" hidden="false" localSheetId="2" name="__nin190" vbProcedure="false">#REF!</definedName>
    <definedName function="false" hidden="false" localSheetId="2" name="__PA3" vbProcedure="false">{"'Sheet1'!$L$16"}</definedName>
    <definedName function="false" hidden="false" localSheetId="2" name="__RHH1" vbProcedure="false">#REF!</definedName>
    <definedName function="false" hidden="false" localSheetId="2" name="__RHH10" vbProcedure="false">#REF!</definedName>
    <definedName function="false" hidden="false" localSheetId="2" name="__RHP1" vbProcedure="false">#REF!</definedName>
    <definedName function="false" hidden="false" localSheetId="2" name="__RHP10" vbProcedure="false">#REF!</definedName>
    <definedName function="false" hidden="false" localSheetId="2" name="__RI1" vbProcedure="false">#REF!</definedName>
    <definedName function="false" hidden="false" localSheetId="2" name="__RI10" vbProcedure="false">#REF!</definedName>
    <definedName function="false" hidden="false" localSheetId="2" name="__RII1" vbProcedure="false">#REF!</definedName>
    <definedName function="false" hidden="false" localSheetId="2" name="__RII10" vbProcedure="false">#REF!</definedName>
    <definedName function="false" hidden="false" localSheetId="2" name="__RIP1" vbProcedure="false">#REF!</definedName>
    <definedName function="false" hidden="false" localSheetId="2" name="__RIP10" vbProcedure="false">#REF!</definedName>
    <definedName function="false" hidden="false" localSheetId="2" name="__sat10" vbProcedure="false">#REF!</definedName>
    <definedName function="false" hidden="false" localSheetId="2" name="__sat12" vbProcedure="false">#REF!</definedName>
    <definedName function="false" hidden="false" localSheetId="2" name="__sat14" vbProcedure="false">#REF!</definedName>
    <definedName function="false" hidden="false" localSheetId="2" name="__sat16" vbProcedure="false">#REF!</definedName>
    <definedName function="false" hidden="false" localSheetId="2" name="__sat20" vbProcedure="false">#REF!</definedName>
    <definedName function="false" hidden="false" localSheetId="2" name="__sat8" vbProcedure="false">#REF!</definedName>
    <definedName function="false" hidden="false" localSheetId="2" name="__sc1" vbProcedure="false">#REF!</definedName>
    <definedName function="false" hidden="false" localSheetId="2" name="__SC2" vbProcedure="false">#REF!</definedName>
    <definedName function="false" hidden="false" localSheetId="2" name="__sc3" vbProcedure="false">#REF!</definedName>
    <definedName function="false" hidden="false" localSheetId="2" name="__SN3" vbProcedure="false">#REF!</definedName>
    <definedName function="false" hidden="false" localSheetId="2" name="__sua20" vbProcedure="false">#REF!</definedName>
    <definedName function="false" hidden="false" localSheetId="2" name="__sua30" vbProcedure="false">#REF!</definedName>
    <definedName function="false" hidden="false" localSheetId="2" name="__TB1" vbProcedure="false">#REF!</definedName>
    <definedName function="false" hidden="false" localSheetId="2" name="__TL1" vbProcedure="false">#REF!</definedName>
    <definedName function="false" hidden="false" localSheetId="2" name="__TL2" vbProcedure="false">#REF!</definedName>
    <definedName function="false" hidden="false" localSheetId="2" name="__TL3" vbProcedure="false">#REF!</definedName>
    <definedName function="false" hidden="false" localSheetId="2" name="__TLA120" vbProcedure="false">#REF!</definedName>
    <definedName function="false" hidden="false" localSheetId="2" name="__TLA35" vbProcedure="false">#REF!</definedName>
    <definedName function="false" hidden="false" localSheetId="2" name="__TLA50" vbProcedure="false">#REF!</definedName>
    <definedName function="false" hidden="false" localSheetId="2" name="__TLA70" vbProcedure="false">#REF!</definedName>
    <definedName function="false" hidden="false" localSheetId="2" name="__TLA95" vbProcedure="false">#REF!</definedName>
    <definedName function="false" hidden="false" localSheetId="2" name="__tt3" vbProcedure="false">{"'Sheet1'!$L$16"}</definedName>
    <definedName function="false" hidden="false" localSheetId="2" name="__tz593" vbProcedure="false">#REF!</definedName>
    <definedName function="false" hidden="false" localSheetId="2" name="__vc1" vbProcedure="false">#REF!</definedName>
    <definedName function="false" hidden="false" localSheetId="2" name="__vc2" vbProcedure="false">#REF!</definedName>
    <definedName function="false" hidden="false" localSheetId="2" name="__vc3" vbProcedure="false">#REF!</definedName>
    <definedName function="false" hidden="false" localSheetId="2" name="__VCD4" vbProcedure="false">#REF!</definedName>
    <definedName function="false" hidden="false" localSheetId="2" name="__VL100" vbProcedure="false">#REF!</definedName>
    <definedName function="false" hidden="false" localSheetId="2" name="__VL200" vbProcedure="false">#REF!</definedName>
    <definedName function="false" hidden="false" localSheetId="2" name="__VL250" vbProcedure="false">#REF!</definedName>
    <definedName function="false" hidden="false" localSheetId="2" name="___a1" vbProcedure="false">{"'Sheet1'!$L$16"}</definedName>
    <definedName function="false" hidden="false" localSheetId="2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A65700" vbProcedure="false">'[5]mto rev.2(armor)'!#ref!</definedName>
    <definedName function="false" hidden="false" localSheetId="2" name="___A65800" vbProcedure="false">'[5]mto rev.2(armor)'!#ref!</definedName>
    <definedName function="false" hidden="false" localSheetId="2" name="___A66000" vbProcedure="false">'[5]mto rev.2(armor)'!#ref!</definedName>
    <definedName function="false" hidden="false" localSheetId="2" name="___A67000" vbProcedure="false">'[5]mto rev.2(armor)'!#ref!</definedName>
    <definedName function="false" hidden="false" localSheetId="2" name="___A68000" vbProcedure="false">'[5]mto rev.2(armor)'!#ref!</definedName>
    <definedName function="false" hidden="false" localSheetId="2" name="___A70000" vbProcedure="false">'[5]mto rev.2(armor)'!#ref!</definedName>
    <definedName function="false" hidden="false" localSheetId="2" name="___A75000" vbProcedure="false">'[5]mto rev.2(armor)'!#ref!</definedName>
    <definedName function="false" hidden="false" localSheetId="2" name="___A85000" vbProcedure="false">'[5]mto rev.2(armor)'!#ref!</definedName>
    <definedName function="false" hidden="false" localSheetId="2" name="___btm10" vbProcedure="false">#REF!</definedName>
    <definedName function="false" hidden="false" localSheetId="2" name="___BTM150" vbProcedure="false">#REF!</definedName>
    <definedName function="false" hidden="false" localSheetId="2" name="___BTM250" vbProcedure="false">#REF!</definedName>
    <definedName function="false" hidden="false" localSheetId="2" name="___btM300" vbProcedure="false">#REF!</definedName>
    <definedName function="false" hidden="false" localSheetId="2" name="___BTM50" vbProcedure="false">#REF!</definedName>
    <definedName function="false" hidden="false" localSheetId="2" name="___CON1" vbProcedure="false">#REF!</definedName>
    <definedName function="false" hidden="false" localSheetId="2" name="___CON2" vbProcedure="false">#REF!</definedName>
    <definedName function="false" hidden="false" localSheetId="2" name="___dao1" vbProcedure="false">#REF!</definedName>
    <definedName function="false" hidden="false" localSheetId="2" name="___dbu1" vbProcedure="false">#REF!</definedName>
    <definedName function="false" hidden="false" localSheetId="2" name="___dbu2" vbProcedure="false">#REF!</definedName>
    <definedName function="false" hidden="false" localSheetId="2" name="___ddn400" vbProcedure="false">#REF!</definedName>
    <definedName function="false" hidden="false" localSheetId="2" name="___ddn600" vbProcedure="false">#REF!</definedName>
    <definedName function="false" hidden="false" localSheetId="2" name="___Goi8" vbProcedure="false">{"'Sheet1'!$L$16"}</definedName>
    <definedName function="false" hidden="false" localSheetId="2" name="___gon4" vbProcedure="false">#REF!</definedName>
    <definedName function="false" hidden="false" localSheetId="2" name="___hom2" vbProcedure="false">#REF!</definedName>
    <definedName function="false" hidden="false" localSheetId="2" name="___kh1" vbProcedure="false">{"'Sheet1'!$L$16"}</definedName>
    <definedName function="false" hidden="false" localSheetId="2" name="___Km36" vbProcedure="false">#REF!</definedName>
    <definedName function="false" hidden="false" localSheetId="2" name="___Knc36" vbProcedure="false">#REF!</definedName>
    <definedName function="false" hidden="false" localSheetId="2" name="___Knc57" vbProcedure="false">#REF!</definedName>
    <definedName function="false" hidden="false" localSheetId="2" name="___Kvl36" vbProcedure="false">#REF!</definedName>
    <definedName function="false" hidden="false" localSheetId="2" name="___Lan1" vbProcedure="false">{"'Sheet1'!$L$16"}</definedName>
    <definedName function="false" hidden="false" localSheetId="2" name="___LAN3" vbProcedure="false">{"'Sheet1'!$L$16"}</definedName>
    <definedName function="false" hidden="false" localSheetId="2" name="___lap1" vbProcedure="false">#REF!</definedName>
    <definedName function="false" hidden="false" localSheetId="2" name="___lap2" vbProcedure="false">#REF!</definedName>
    <definedName function="false" hidden="false" localSheetId="2" name="___MAC12" vbProcedure="false">#REF!</definedName>
    <definedName function="false" hidden="false" localSheetId="2" name="___MAC46" vbProcedure="false">#REF!</definedName>
    <definedName function="false" hidden="false" localSheetId="2" name="___NCL100" vbProcedure="false">#REF!</definedName>
    <definedName function="false" hidden="false" localSheetId="2" name="___NCL200" vbProcedure="false">#REF!</definedName>
    <definedName function="false" hidden="false" localSheetId="2" name="___NCL250" vbProcedure="false">#REF!</definedName>
    <definedName function="false" hidden="false" localSheetId="2" name="___NET2" vbProcedure="false">#REF!</definedName>
    <definedName function="false" hidden="false" localSheetId="2" name="___nin190" vbProcedure="false">#REF!</definedName>
    <definedName function="false" hidden="false" localSheetId="2" name="___NPV11" vbProcedure="false">'[7]cp&gt;10-ln&lt;10'!#ref!</definedName>
    <definedName function="false" hidden="false" localSheetId="2" name="___npv22" vbProcedure="false">'[7]ln&lt;20'!#ref!</definedName>
    <definedName function="false" hidden="false" localSheetId="2" name="___PA3" vbProcedure="false">{"'Sheet1'!$L$16"}</definedName>
    <definedName function="false" hidden="false" localSheetId="2" name="___RHH1" vbProcedure="false">#REF!</definedName>
    <definedName function="false" hidden="false" localSheetId="2" name="___RHH10" vbProcedure="false">#REF!</definedName>
    <definedName function="false" hidden="false" localSheetId="2" name="___RHP1" vbProcedure="false">#REF!</definedName>
    <definedName function="false" hidden="false" localSheetId="2" name="___RHP10" vbProcedure="false">#REF!</definedName>
    <definedName function="false" hidden="false" localSheetId="2" name="___RI1" vbProcedure="false">#REF!</definedName>
    <definedName function="false" hidden="false" localSheetId="2" name="___RI10" vbProcedure="false">#REF!</definedName>
    <definedName function="false" hidden="false" localSheetId="2" name="___RII1" vbProcedure="false">#REF!</definedName>
    <definedName function="false" hidden="false" localSheetId="2" name="___RII10" vbProcedure="false">#REF!</definedName>
    <definedName function="false" hidden="false" localSheetId="2" name="___RIP1" vbProcedure="false">#REF!</definedName>
    <definedName function="false" hidden="false" localSheetId="2" name="___RIP10" vbProcedure="false">#REF!</definedName>
    <definedName function="false" hidden="false" localSheetId="2" name="___sat10" vbProcedure="false">#REF!</definedName>
    <definedName function="false" hidden="false" localSheetId="2" name="___sat12" vbProcedure="false">#REF!</definedName>
    <definedName function="false" hidden="false" localSheetId="2" name="___sat14" vbProcedure="false">#REF!</definedName>
    <definedName function="false" hidden="false" localSheetId="2" name="___sat16" vbProcedure="false">#REF!</definedName>
    <definedName function="false" hidden="false" localSheetId="2" name="___sat20" vbProcedure="false">#REF!</definedName>
    <definedName function="false" hidden="false" localSheetId="2" name="___sat8" vbProcedure="false">#REF!</definedName>
    <definedName function="false" hidden="false" localSheetId="2" name="___sc1" vbProcedure="false">#REF!</definedName>
    <definedName function="false" hidden="false" localSheetId="2" name="___SC2" vbProcedure="false">#REF!</definedName>
    <definedName function="false" hidden="false" localSheetId="2" name="___sc3" vbProcedure="false">#REF!</definedName>
    <definedName function="false" hidden="false" localSheetId="2" name="___SN3" vbProcedure="false">#REF!</definedName>
    <definedName function="false" hidden="false" localSheetId="2" name="___sua20" vbProcedure="false">#REF!</definedName>
    <definedName function="false" hidden="false" localSheetId="2" name="___sua30" vbProcedure="false">#REF!</definedName>
    <definedName function="false" hidden="false" localSheetId="2" name="___TB1" vbProcedure="false">#REF!</definedName>
    <definedName function="false" hidden="false" localSheetId="2" name="___TL1" vbProcedure="false">#REF!</definedName>
    <definedName function="false" hidden="false" localSheetId="2" name="___TL2" vbProcedure="false">#REF!</definedName>
    <definedName function="false" hidden="false" localSheetId="2" name="___TL3" vbProcedure="false">#REF!</definedName>
    <definedName function="false" hidden="false" localSheetId="2" name="___TLA120" vbProcedure="false">#REF!</definedName>
    <definedName function="false" hidden="false" localSheetId="2" name="___TLA35" vbProcedure="false">#REF!</definedName>
    <definedName function="false" hidden="false" localSheetId="2" name="___TLA50" vbProcedure="false">#REF!</definedName>
    <definedName function="false" hidden="false" localSheetId="2" name="___TLA70" vbProcedure="false">#REF!</definedName>
    <definedName function="false" hidden="false" localSheetId="2" name="___TLA95" vbProcedure="false">#REF!</definedName>
    <definedName function="false" hidden="false" localSheetId="2" name="___tt3" vbProcedure="false">{"'Sheet1'!$L$16"}</definedName>
    <definedName function="false" hidden="false" localSheetId="2" name="___vc1" vbProcedure="false">#REF!</definedName>
    <definedName function="false" hidden="false" localSheetId="2" name="___vc2" vbProcedure="false">#REF!</definedName>
    <definedName function="false" hidden="false" localSheetId="2" name="___vc3" vbProcedure="false">#REF!</definedName>
    <definedName function="false" hidden="false" localSheetId="2" name="___VCD4" vbProcedure="false">#REF!</definedName>
    <definedName function="false" hidden="false" localSheetId="2" name="___VL100" vbProcedure="false">#REF!</definedName>
    <definedName function="false" hidden="false" localSheetId="2" name="___VL250" vbProcedure="false">#REF!</definedName>
    <definedName function="false" hidden="false" localSheetId="2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btm10" vbProcedure="false">#REF!</definedName>
    <definedName function="false" hidden="false" localSheetId="2" name="____BTM150" vbProcedure="false">#REF!</definedName>
    <definedName function="false" hidden="false" localSheetId="2" name="____BTM250" vbProcedure="false">#REF!</definedName>
    <definedName function="false" hidden="false" localSheetId="2" name="____btM300" vbProcedure="false">#REF!</definedName>
    <definedName function="false" hidden="false" localSheetId="2" name="____BTM50" vbProcedure="false">#REF!</definedName>
    <definedName function="false" hidden="false" localSheetId="2" name="____CON1" vbProcedure="false">#REF!</definedName>
    <definedName function="false" hidden="false" localSheetId="2" name="____CON2" vbProcedure="false">#REF!</definedName>
    <definedName function="false" hidden="false" localSheetId="2" name="____dao1" vbProcedure="false">#REF!</definedName>
    <definedName function="false" hidden="false" localSheetId="2" name="____dbu1" vbProcedure="false">#REF!</definedName>
    <definedName function="false" hidden="false" localSheetId="2" name="____dbu2" vbProcedure="false">#REF!</definedName>
    <definedName function="false" hidden="false" localSheetId="2" name="____ddn400" vbProcedure="false">#REF!</definedName>
    <definedName function="false" hidden="false" localSheetId="2" name="____ddn600" vbProcedure="false">#REF!</definedName>
    <definedName function="false" hidden="false" localSheetId="2" name="____gon4" vbProcedure="false">#REF!</definedName>
    <definedName function="false" hidden="false" localSheetId="2" name="____hom2" vbProcedure="false">#REF!</definedName>
    <definedName function="false" hidden="false" localSheetId="2" name="____kh1" vbProcedure="false">{"'Sheet1'!$L$16"}</definedName>
    <definedName function="false" hidden="false" localSheetId="2" name="____Km36" vbProcedure="false">#REF!</definedName>
    <definedName function="false" hidden="false" localSheetId="2" name="____Knc36" vbProcedure="false">#REF!</definedName>
    <definedName function="false" hidden="false" localSheetId="2" name="____Knc57" vbProcedure="false">#REF!</definedName>
    <definedName function="false" hidden="false" localSheetId="2" name="____Kvl36" vbProcedure="false">#REF!</definedName>
    <definedName function="false" hidden="false" localSheetId="2" name="____lap1" vbProcedure="false">#REF!</definedName>
    <definedName function="false" hidden="false" localSheetId="2" name="____lap2" vbProcedure="false">#REF!</definedName>
    <definedName function="false" hidden="false" localSheetId="2" name="____MAC12" vbProcedure="false">#REF!</definedName>
    <definedName function="false" hidden="false" localSheetId="2" name="____MAC46" vbProcedure="false">#REF!</definedName>
    <definedName function="false" hidden="false" localSheetId="2" name="____NCL100" vbProcedure="false">#REF!</definedName>
    <definedName function="false" hidden="false" localSheetId="2" name="____NCL200" vbProcedure="false">#REF!</definedName>
    <definedName function="false" hidden="false" localSheetId="2" name="____NCL250" vbProcedure="false">#REF!</definedName>
    <definedName function="false" hidden="false" localSheetId="2" name="____NET2" vbProcedure="false">#REF!</definedName>
    <definedName function="false" hidden="false" localSheetId="2" name="____nin190" vbProcedure="false">#REF!</definedName>
    <definedName function="false" hidden="false" localSheetId="2" name="____RHH1" vbProcedure="false">#REF!</definedName>
    <definedName function="false" hidden="false" localSheetId="2" name="____RHH10" vbProcedure="false">#REF!</definedName>
    <definedName function="false" hidden="false" localSheetId="2" name="____RHP1" vbProcedure="false">#REF!</definedName>
    <definedName function="false" hidden="false" localSheetId="2" name="____RHP10" vbProcedure="false">#REF!</definedName>
    <definedName function="false" hidden="false" localSheetId="2" name="____RI1" vbProcedure="false">#REF!</definedName>
    <definedName function="false" hidden="false" localSheetId="2" name="____RI10" vbProcedure="false">#REF!</definedName>
    <definedName function="false" hidden="false" localSheetId="2" name="____RII1" vbProcedure="false">#REF!</definedName>
    <definedName function="false" hidden="false" localSheetId="2" name="____RII10" vbProcedure="false">#REF!</definedName>
    <definedName function="false" hidden="false" localSheetId="2" name="____RIP1" vbProcedure="false">#REF!</definedName>
    <definedName function="false" hidden="false" localSheetId="2" name="____RIP10" vbProcedure="false">#REF!</definedName>
    <definedName function="false" hidden="false" localSheetId="2" name="____sat10" vbProcedure="false">#REF!</definedName>
    <definedName function="false" hidden="false" localSheetId="2" name="____sat12" vbProcedure="false">#REF!</definedName>
    <definedName function="false" hidden="false" localSheetId="2" name="____sat14" vbProcedure="false">#REF!</definedName>
    <definedName function="false" hidden="false" localSheetId="2" name="____sat16" vbProcedure="false">#REF!</definedName>
    <definedName function="false" hidden="false" localSheetId="2" name="____sat20" vbProcedure="false">#REF!</definedName>
    <definedName function="false" hidden="false" localSheetId="2" name="____sat8" vbProcedure="false">#REF!</definedName>
    <definedName function="false" hidden="false" localSheetId="2" name="____sc1" vbProcedure="false">#REF!</definedName>
    <definedName function="false" hidden="false" localSheetId="2" name="____SC2" vbProcedure="false">#REF!</definedName>
    <definedName function="false" hidden="false" localSheetId="2" name="____sc3" vbProcedure="false">#REF!</definedName>
    <definedName function="false" hidden="false" localSheetId="2" name="____SN3" vbProcedure="false">#REF!</definedName>
    <definedName function="false" hidden="false" localSheetId="2" name="____sua20" vbProcedure="false">#REF!</definedName>
    <definedName function="false" hidden="false" localSheetId="2" name="____sua30" vbProcedure="false">#REF!</definedName>
    <definedName function="false" hidden="false" localSheetId="2" name="____TB1" vbProcedure="false">#REF!</definedName>
    <definedName function="false" hidden="false" localSheetId="2" name="____TL1" vbProcedure="false">#REF!</definedName>
    <definedName function="false" hidden="false" localSheetId="2" name="____TL2" vbProcedure="false">#REF!</definedName>
    <definedName function="false" hidden="false" localSheetId="2" name="____TL3" vbProcedure="false">#REF!</definedName>
    <definedName function="false" hidden="false" localSheetId="2" name="____TLA120" vbProcedure="false">#REF!</definedName>
    <definedName function="false" hidden="false" localSheetId="2" name="____TLA35" vbProcedure="false">#REF!</definedName>
    <definedName function="false" hidden="false" localSheetId="2" name="____TLA50" vbProcedure="false">#REF!</definedName>
    <definedName function="false" hidden="false" localSheetId="2" name="____TLA70" vbProcedure="false">#REF!</definedName>
    <definedName function="false" hidden="false" localSheetId="2" name="____TLA95" vbProcedure="false">#REF!</definedName>
    <definedName function="false" hidden="false" localSheetId="2" name="____vc1" vbProcedure="false">#REF!</definedName>
    <definedName function="false" hidden="false" localSheetId="2" name="____vc2" vbProcedure="false">#REF!</definedName>
    <definedName function="false" hidden="false" localSheetId="2" name="____vc3" vbProcedure="false">#REF!</definedName>
    <definedName function="false" hidden="false" localSheetId="2" name="____VCD4" vbProcedure="false">#REF!</definedName>
    <definedName function="false" hidden="false" localSheetId="2" name="____VL100" vbProcedure="false">#REF!</definedName>
    <definedName function="false" hidden="false" localSheetId="2" name="____VL250" vbProcedure="false">#REF!</definedName>
    <definedName function="false" hidden="false" localSheetId="2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btm10" vbProcedure="false">#REF!</definedName>
    <definedName function="false" hidden="false" localSheetId="2" name="_____BTM150" vbProcedure="false">#REF!</definedName>
    <definedName function="false" hidden="false" localSheetId="2" name="_____BTM250" vbProcedure="false">#REF!</definedName>
    <definedName function="false" hidden="false" localSheetId="2" name="_____btM300" vbProcedure="false">#REF!</definedName>
    <definedName function="false" hidden="false" localSheetId="2" name="_____BTM50" vbProcedure="false">#REF!</definedName>
    <definedName function="false" hidden="false" localSheetId="2" name="_____CON1" vbProcedure="false">#REF!</definedName>
    <definedName function="false" hidden="false" localSheetId="2" name="_____CON2" vbProcedure="false">#REF!</definedName>
    <definedName function="false" hidden="false" localSheetId="2" name="_____dao1" vbProcedure="false">#REF!</definedName>
    <definedName function="false" hidden="false" localSheetId="2" name="_____dbu1" vbProcedure="false">#REF!</definedName>
    <definedName function="false" hidden="false" localSheetId="2" name="_____dbu2" vbProcedure="false">#REF!</definedName>
    <definedName function="false" hidden="false" localSheetId="2" name="_____ddn400" vbProcedure="false">#REF!</definedName>
    <definedName function="false" hidden="false" localSheetId="2" name="_____ddn600" vbProcedure="false">#REF!</definedName>
    <definedName function="false" hidden="false" localSheetId="2" name="_____gon4" vbProcedure="false">#REF!</definedName>
    <definedName function="false" hidden="false" localSheetId="2" name="_____hom2" vbProcedure="false">#REF!</definedName>
    <definedName function="false" hidden="false" localSheetId="2" name="_____kh1" vbProcedure="false">{"'Sheet1'!$L$16"}</definedName>
    <definedName function="false" hidden="false" localSheetId="2" name="_____Km36" vbProcedure="false">#REF!</definedName>
    <definedName function="false" hidden="false" localSheetId="2" name="_____Knc36" vbProcedure="false">#REF!</definedName>
    <definedName function="false" hidden="false" localSheetId="2" name="_____Knc57" vbProcedure="false">#REF!</definedName>
    <definedName function="false" hidden="false" localSheetId="2" name="_____Kvl36" vbProcedure="false">#REF!</definedName>
    <definedName function="false" hidden="false" localSheetId="2" name="_____lap1" vbProcedure="false">#REF!</definedName>
    <definedName function="false" hidden="false" localSheetId="2" name="_____lap2" vbProcedure="false">#REF!</definedName>
    <definedName function="false" hidden="false" localSheetId="2" name="_____MAC12" vbProcedure="false">#REF!</definedName>
    <definedName function="false" hidden="false" localSheetId="2" name="_____MAC46" vbProcedure="false">#REF!</definedName>
    <definedName function="false" hidden="false" localSheetId="2" name="_____NCL100" vbProcedure="false">#REF!</definedName>
    <definedName function="false" hidden="false" localSheetId="2" name="_____NCL200" vbProcedure="false">#REF!</definedName>
    <definedName function="false" hidden="false" localSheetId="2" name="_____NCL250" vbProcedure="false">#REF!</definedName>
    <definedName function="false" hidden="false" localSheetId="2" name="_____NET2" vbProcedure="false">#REF!</definedName>
    <definedName function="false" hidden="false" localSheetId="2" name="_____nin190" vbProcedure="false">#REF!</definedName>
    <definedName function="false" hidden="false" localSheetId="2" name="_____RHH1" vbProcedure="false">#REF!</definedName>
    <definedName function="false" hidden="false" localSheetId="2" name="_____RHH10" vbProcedure="false">#REF!</definedName>
    <definedName function="false" hidden="false" localSheetId="2" name="_____RHP1" vbProcedure="false">#REF!</definedName>
    <definedName function="false" hidden="false" localSheetId="2" name="_____RHP10" vbProcedure="false">#REF!</definedName>
    <definedName function="false" hidden="false" localSheetId="2" name="_____RI1" vbProcedure="false">#REF!</definedName>
    <definedName function="false" hidden="false" localSheetId="2" name="_____RI10" vbProcedure="false">#REF!</definedName>
    <definedName function="false" hidden="false" localSheetId="2" name="_____RII1" vbProcedure="false">#REF!</definedName>
    <definedName function="false" hidden="false" localSheetId="2" name="_____RII10" vbProcedure="false">#REF!</definedName>
    <definedName function="false" hidden="false" localSheetId="2" name="_____RIP1" vbProcedure="false">#REF!</definedName>
    <definedName function="false" hidden="false" localSheetId="2" name="_____RIP10" vbProcedure="false">#REF!</definedName>
    <definedName function="false" hidden="false" localSheetId="2" name="_____sat10" vbProcedure="false">#REF!</definedName>
    <definedName function="false" hidden="false" localSheetId="2" name="_____sat12" vbProcedure="false">#REF!</definedName>
    <definedName function="false" hidden="false" localSheetId="2" name="_____sat14" vbProcedure="false">#REF!</definedName>
    <definedName function="false" hidden="false" localSheetId="2" name="_____sat16" vbProcedure="false">#REF!</definedName>
    <definedName function="false" hidden="false" localSheetId="2" name="_____sat20" vbProcedure="false">#REF!</definedName>
    <definedName function="false" hidden="false" localSheetId="2" name="_____sat8" vbProcedure="false">#REF!</definedName>
    <definedName function="false" hidden="false" localSheetId="2" name="_____sc1" vbProcedure="false">#REF!</definedName>
    <definedName function="false" hidden="false" localSheetId="2" name="_____SC2" vbProcedure="false">#REF!</definedName>
    <definedName function="false" hidden="false" localSheetId="2" name="_____sc3" vbProcedure="false">#REF!</definedName>
    <definedName function="false" hidden="false" localSheetId="2" name="_____SN3" vbProcedure="false">#REF!</definedName>
    <definedName function="false" hidden="false" localSheetId="2" name="_____sua20" vbProcedure="false">#REF!</definedName>
    <definedName function="false" hidden="false" localSheetId="2" name="_____sua30" vbProcedure="false">#REF!</definedName>
    <definedName function="false" hidden="false" localSheetId="2" name="_____TB1" vbProcedure="false">#REF!</definedName>
    <definedName function="false" hidden="false" localSheetId="2" name="_____TL1" vbProcedure="false">#REF!</definedName>
    <definedName function="false" hidden="false" localSheetId="2" name="_____TL2" vbProcedure="false">#REF!</definedName>
    <definedName function="false" hidden="false" localSheetId="2" name="_____TL3" vbProcedure="false">#REF!</definedName>
    <definedName function="false" hidden="false" localSheetId="2" name="_____TLA120" vbProcedure="false">#REF!</definedName>
    <definedName function="false" hidden="false" localSheetId="2" name="_____TLA35" vbProcedure="false">#REF!</definedName>
    <definedName function="false" hidden="false" localSheetId="2" name="_____TLA50" vbProcedure="false">#REF!</definedName>
    <definedName function="false" hidden="false" localSheetId="2" name="_____TLA70" vbProcedure="false">#REF!</definedName>
    <definedName function="false" hidden="false" localSheetId="2" name="_____TLA95" vbProcedure="false">#REF!</definedName>
    <definedName function="false" hidden="false" localSheetId="2" name="_____vc1" vbProcedure="false">#REF!</definedName>
    <definedName function="false" hidden="false" localSheetId="2" name="_____vc2" vbProcedure="false">#REF!</definedName>
    <definedName function="false" hidden="false" localSheetId="2" name="_____vc3" vbProcedure="false">#REF!</definedName>
    <definedName function="false" hidden="false" localSheetId="2" name="_____VCD4" vbProcedure="false">#REF!</definedName>
    <definedName function="false" hidden="false" localSheetId="2" name="_____VL100" vbProcedure="false">#REF!</definedName>
    <definedName function="false" hidden="false" localSheetId="2" name="_____VL250" vbProcedure="false">#REF!</definedName>
    <definedName function="false" hidden="false" localSheetId="2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btm10" vbProcedure="false">#REF!</definedName>
    <definedName function="false" hidden="false" localSheetId="2" name="______BTM150" vbProcedure="false">#REF!</definedName>
    <definedName function="false" hidden="false" localSheetId="2" name="______BTM250" vbProcedure="false">#REF!</definedName>
    <definedName function="false" hidden="false" localSheetId="2" name="______btM300" vbProcedure="false">#REF!</definedName>
    <definedName function="false" hidden="false" localSheetId="2" name="______BTM50" vbProcedure="false">#REF!</definedName>
    <definedName function="false" hidden="false" localSheetId="2" name="______CON1" vbProcedure="false">#REF!</definedName>
    <definedName function="false" hidden="false" localSheetId="2" name="______CON2" vbProcedure="false">#REF!</definedName>
    <definedName function="false" hidden="false" localSheetId="2" name="______dao1" vbProcedure="false">#REF!</definedName>
    <definedName function="false" hidden="false" localSheetId="2" name="______dbu1" vbProcedure="false">#REF!</definedName>
    <definedName function="false" hidden="false" localSheetId="2" name="______dbu2" vbProcedure="false">#REF!</definedName>
    <definedName function="false" hidden="false" localSheetId="2" name="______ddn400" vbProcedure="false">#REF!</definedName>
    <definedName function="false" hidden="false" localSheetId="2" name="______ddn600" vbProcedure="false">#REF!</definedName>
    <definedName function="false" hidden="false" localSheetId="2" name="______gon4" vbProcedure="false">#REF!</definedName>
    <definedName function="false" hidden="false" localSheetId="2" name="______hom2" vbProcedure="false">#REF!</definedName>
    <definedName function="false" hidden="false" localSheetId="2" name="______kh1" vbProcedure="false">{"'Sheet1'!$L$16"}</definedName>
    <definedName function="false" hidden="false" localSheetId="2" name="______Km36" vbProcedure="false">#REF!</definedName>
    <definedName function="false" hidden="false" localSheetId="2" name="______Knc36" vbProcedure="false">#REF!</definedName>
    <definedName function="false" hidden="false" localSheetId="2" name="______Knc57" vbProcedure="false">#REF!</definedName>
    <definedName function="false" hidden="false" localSheetId="2" name="______Kvl36" vbProcedure="false">#REF!</definedName>
    <definedName function="false" hidden="false" localSheetId="2" name="______lap1" vbProcedure="false">#REF!</definedName>
    <definedName function="false" hidden="false" localSheetId="2" name="______lap2" vbProcedure="false">#REF!</definedName>
    <definedName function="false" hidden="false" localSheetId="2" name="______MAC12" vbProcedure="false">#REF!</definedName>
    <definedName function="false" hidden="false" localSheetId="2" name="______MAC46" vbProcedure="false">#REF!</definedName>
    <definedName function="false" hidden="false" localSheetId="2" name="______NCL100" vbProcedure="false">#REF!</definedName>
    <definedName function="false" hidden="false" localSheetId="2" name="______NCL200" vbProcedure="false">#REF!</definedName>
    <definedName function="false" hidden="false" localSheetId="2" name="______NCL250" vbProcedure="false">#REF!</definedName>
    <definedName function="false" hidden="false" localSheetId="2" name="______NET2" vbProcedure="false">#REF!</definedName>
    <definedName function="false" hidden="false" localSheetId="2" name="______nin190" vbProcedure="false">#REF!</definedName>
    <definedName function="false" hidden="false" localSheetId="2" name="______RHH1" vbProcedure="false">#REF!</definedName>
    <definedName function="false" hidden="false" localSheetId="2" name="______RHH10" vbProcedure="false">#REF!</definedName>
    <definedName function="false" hidden="false" localSheetId="2" name="______RHP1" vbProcedure="false">#REF!</definedName>
    <definedName function="false" hidden="false" localSheetId="2" name="______RHP10" vbProcedure="false">#REF!</definedName>
    <definedName function="false" hidden="false" localSheetId="2" name="______RI1" vbProcedure="false">#REF!</definedName>
    <definedName function="false" hidden="false" localSheetId="2" name="______RI10" vbProcedure="false">#REF!</definedName>
    <definedName function="false" hidden="false" localSheetId="2" name="______RII1" vbProcedure="false">#REF!</definedName>
    <definedName function="false" hidden="false" localSheetId="2" name="______RII10" vbProcedure="false">#REF!</definedName>
    <definedName function="false" hidden="false" localSheetId="2" name="______RIP1" vbProcedure="false">#REF!</definedName>
    <definedName function="false" hidden="false" localSheetId="2" name="______RIP10" vbProcedure="false">#REF!</definedName>
    <definedName function="false" hidden="false" localSheetId="2" name="______sat10" vbProcedure="false">#REF!</definedName>
    <definedName function="false" hidden="false" localSheetId="2" name="______sat12" vbProcedure="false">#REF!</definedName>
    <definedName function="false" hidden="false" localSheetId="2" name="______sat14" vbProcedure="false">#REF!</definedName>
    <definedName function="false" hidden="false" localSheetId="2" name="______sat16" vbProcedure="false">#REF!</definedName>
    <definedName function="false" hidden="false" localSheetId="2" name="______sat20" vbProcedure="false">#REF!</definedName>
    <definedName function="false" hidden="false" localSheetId="2" name="______sat8" vbProcedure="false">#REF!</definedName>
    <definedName function="false" hidden="false" localSheetId="2" name="______sc1" vbProcedure="false">#REF!</definedName>
    <definedName function="false" hidden="false" localSheetId="2" name="______SC2" vbProcedure="false">#REF!</definedName>
    <definedName function="false" hidden="false" localSheetId="2" name="______sc3" vbProcedure="false">#REF!</definedName>
    <definedName function="false" hidden="false" localSheetId="2" name="______SN3" vbProcedure="false">#REF!</definedName>
    <definedName function="false" hidden="false" localSheetId="2" name="______sua20" vbProcedure="false">#REF!</definedName>
    <definedName function="false" hidden="false" localSheetId="2" name="______sua30" vbProcedure="false">#REF!</definedName>
    <definedName function="false" hidden="false" localSheetId="2" name="______TB1" vbProcedure="false">#REF!</definedName>
    <definedName function="false" hidden="false" localSheetId="2" name="______TL1" vbProcedure="false">#REF!</definedName>
    <definedName function="false" hidden="false" localSheetId="2" name="______TL2" vbProcedure="false">#REF!</definedName>
    <definedName function="false" hidden="false" localSheetId="2" name="______TL3" vbProcedure="false">#REF!</definedName>
    <definedName function="false" hidden="false" localSheetId="2" name="______TLA120" vbProcedure="false">#REF!</definedName>
    <definedName function="false" hidden="false" localSheetId="2" name="______TLA35" vbProcedure="false">#REF!</definedName>
    <definedName function="false" hidden="false" localSheetId="2" name="______TLA50" vbProcedure="false">#REF!</definedName>
    <definedName function="false" hidden="false" localSheetId="2" name="______TLA70" vbProcedure="false">#REF!</definedName>
    <definedName function="false" hidden="false" localSheetId="2" name="______TLA95" vbProcedure="false">#REF!</definedName>
    <definedName function="false" hidden="false" localSheetId="2" name="______vc1" vbProcedure="false">#REF!</definedName>
    <definedName function="false" hidden="false" localSheetId="2" name="______vc2" vbProcedure="false">#REF!</definedName>
    <definedName function="false" hidden="false" localSheetId="2" name="______vc3" vbProcedure="false">#REF!</definedName>
    <definedName function="false" hidden="false" localSheetId="2" name="______VCD4" vbProcedure="false">#REF!</definedName>
    <definedName function="false" hidden="false" localSheetId="2" name="______VL100" vbProcedure="false">#REF!</definedName>
    <definedName function="false" hidden="false" localSheetId="2" name="______VL250" vbProcedure="false">#REF!</definedName>
    <definedName function="false" hidden="false" localSheetId="2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A65700" vbProcedure="false">'[1]mto rev.2(armor)'!#ref!</definedName>
    <definedName function="false" hidden="false" localSheetId="2" name="_______A65800" vbProcedure="false">'[1]mto rev.2(armor)'!#ref!</definedName>
    <definedName function="false" hidden="false" localSheetId="2" name="_______A66000" vbProcedure="false">'[1]mto rev.2(armor)'!#ref!</definedName>
    <definedName function="false" hidden="false" localSheetId="2" name="_______A67000" vbProcedure="false">'[1]mto rev.2(armor)'!#ref!</definedName>
    <definedName function="false" hidden="false" localSheetId="2" name="_______A68000" vbProcedure="false">'[1]mto rev.2(armor)'!#ref!</definedName>
    <definedName function="false" hidden="false" localSheetId="2" name="_______A70000" vbProcedure="false">'[1]mto rev.2(armor)'!#ref!</definedName>
    <definedName function="false" hidden="false" localSheetId="2" name="_______A75000" vbProcedure="false">'[1]mto rev.2(armor)'!#ref!</definedName>
    <definedName function="false" hidden="false" localSheetId="2" name="_______A85000" vbProcedure="false">'[1]mto rev.2(armor)'!#ref!</definedName>
    <definedName function="false" hidden="false" localSheetId="2" name="_______btm10" vbProcedure="false">#REF!</definedName>
    <definedName function="false" hidden="false" localSheetId="2" name="_______BTM150" vbProcedure="false">#REF!</definedName>
    <definedName function="false" hidden="false" localSheetId="2" name="_______BTM250" vbProcedure="false">#REF!</definedName>
    <definedName function="false" hidden="false" localSheetId="2" name="_______btM300" vbProcedure="false">#REF!</definedName>
    <definedName function="false" hidden="false" localSheetId="2" name="_______BTM50" vbProcedure="false">#REF!</definedName>
    <definedName function="false" hidden="false" localSheetId="2" name="_______CON1" vbProcedure="false">#REF!</definedName>
    <definedName function="false" hidden="false" localSheetId="2" name="_______CON2" vbProcedure="false">#REF!</definedName>
    <definedName function="false" hidden="false" localSheetId="2" name="_______dao1" vbProcedure="false">#REF!</definedName>
    <definedName function="false" hidden="false" localSheetId="2" name="_______dbu1" vbProcedure="false">#REF!</definedName>
    <definedName function="false" hidden="false" localSheetId="2" name="_______dbu2" vbProcedure="false">#REF!</definedName>
    <definedName function="false" hidden="false" localSheetId="2" name="_______ddn400" vbProcedure="false">#REF!</definedName>
    <definedName function="false" hidden="false" localSheetId="2" name="_______ddn600" vbProcedure="false">#REF!</definedName>
    <definedName function="false" hidden="false" localSheetId="2" name="_______gon4" vbProcedure="false">#REF!</definedName>
    <definedName function="false" hidden="false" localSheetId="2" name="_______hom2" vbProcedure="false">#REF!</definedName>
    <definedName function="false" hidden="false" localSheetId="2" name="_______kh1" vbProcedure="false">{"'Sheet1'!$L$16"}</definedName>
    <definedName function="false" hidden="false" localSheetId="2" name="_______Km36" vbProcedure="false">#REF!</definedName>
    <definedName function="false" hidden="false" localSheetId="2" name="_______Knc36" vbProcedure="false">#REF!</definedName>
    <definedName function="false" hidden="false" localSheetId="2" name="_______Knc57" vbProcedure="false">#REF!</definedName>
    <definedName function="false" hidden="false" localSheetId="2" name="_______Kvl36" vbProcedure="false">#REF!</definedName>
    <definedName function="false" hidden="false" localSheetId="2" name="_______lap1" vbProcedure="false">#REF!</definedName>
    <definedName function="false" hidden="false" localSheetId="2" name="_______lap2" vbProcedure="false">#REF!</definedName>
    <definedName function="false" hidden="false" localSheetId="2" name="_______MAC12" vbProcedure="false">#REF!</definedName>
    <definedName function="false" hidden="false" localSheetId="2" name="_______MAC46" vbProcedure="false">#REF!</definedName>
    <definedName function="false" hidden="false" localSheetId="2" name="_______NCL100" vbProcedure="false">#REF!</definedName>
    <definedName function="false" hidden="false" localSheetId="2" name="_______NCL200" vbProcedure="false">#REF!</definedName>
    <definedName function="false" hidden="false" localSheetId="2" name="_______NCL250" vbProcedure="false">#REF!</definedName>
    <definedName function="false" hidden="false" localSheetId="2" name="_______NET2" vbProcedure="false">#REF!</definedName>
    <definedName function="false" hidden="false" localSheetId="2" name="_______nin190" vbProcedure="false">#REF!</definedName>
    <definedName function="false" hidden="false" localSheetId="2" name="_______NPV11" vbProcedure="false">'[3]cp&gt;10-ln&lt;10'!#ref!</definedName>
    <definedName function="false" hidden="false" localSheetId="2" name="_______npv22" vbProcedure="false">'[3]ln&lt;20'!#ref!</definedName>
    <definedName function="false" hidden="false" localSheetId="2" name="_______RHH1" vbProcedure="false">#REF!</definedName>
    <definedName function="false" hidden="false" localSheetId="2" name="_______RHH10" vbProcedure="false">#REF!</definedName>
    <definedName function="false" hidden="false" localSheetId="2" name="_______RHP1" vbProcedure="false">#REF!</definedName>
    <definedName function="false" hidden="false" localSheetId="2" name="_______RHP10" vbProcedure="false">#REF!</definedName>
    <definedName function="false" hidden="false" localSheetId="2" name="_______RI1" vbProcedure="false">#REF!</definedName>
    <definedName function="false" hidden="false" localSheetId="2" name="_______RI10" vbProcedure="false">#REF!</definedName>
    <definedName function="false" hidden="false" localSheetId="2" name="_______RII1" vbProcedure="false">#REF!</definedName>
    <definedName function="false" hidden="false" localSheetId="2" name="_______RII10" vbProcedure="false">#REF!</definedName>
    <definedName function="false" hidden="false" localSheetId="2" name="_______RIP1" vbProcedure="false">#REF!</definedName>
    <definedName function="false" hidden="false" localSheetId="2" name="_______RIP10" vbProcedure="false">#REF!</definedName>
    <definedName function="false" hidden="false" localSheetId="2" name="_______sat10" vbProcedure="false">#REF!</definedName>
    <definedName function="false" hidden="false" localSheetId="2" name="_______sat12" vbProcedure="false">#REF!</definedName>
    <definedName function="false" hidden="false" localSheetId="2" name="_______sat14" vbProcedure="false">#REF!</definedName>
    <definedName function="false" hidden="false" localSheetId="2" name="_______sat16" vbProcedure="false">#REF!</definedName>
    <definedName function="false" hidden="false" localSheetId="2" name="_______sat20" vbProcedure="false">#REF!</definedName>
    <definedName function="false" hidden="false" localSheetId="2" name="_______sat8" vbProcedure="false">#REF!</definedName>
    <definedName function="false" hidden="false" localSheetId="2" name="_______sc1" vbProcedure="false">#REF!</definedName>
    <definedName function="false" hidden="false" localSheetId="2" name="_______SC2" vbProcedure="false">#REF!</definedName>
    <definedName function="false" hidden="false" localSheetId="2" name="_______sc3" vbProcedure="false">#REF!</definedName>
    <definedName function="false" hidden="false" localSheetId="2" name="_______SN3" vbProcedure="false">#REF!</definedName>
    <definedName function="false" hidden="false" localSheetId="2" name="_______sua20" vbProcedure="false">#REF!</definedName>
    <definedName function="false" hidden="false" localSheetId="2" name="_______sua30" vbProcedure="false">#REF!</definedName>
    <definedName function="false" hidden="false" localSheetId="2" name="_______TB1" vbProcedure="false">#REF!</definedName>
    <definedName function="false" hidden="false" localSheetId="2" name="_______TL1" vbProcedure="false">#REF!</definedName>
    <definedName function="false" hidden="false" localSheetId="2" name="_______TL2" vbProcedure="false">#REF!</definedName>
    <definedName function="false" hidden="false" localSheetId="2" name="_______TL3" vbProcedure="false">#REF!</definedName>
    <definedName function="false" hidden="false" localSheetId="2" name="_______TLA120" vbProcedure="false">#REF!</definedName>
    <definedName function="false" hidden="false" localSheetId="2" name="_______TLA35" vbProcedure="false">#REF!</definedName>
    <definedName function="false" hidden="false" localSheetId="2" name="_______TLA50" vbProcedure="false">#REF!</definedName>
    <definedName function="false" hidden="false" localSheetId="2" name="_______TLA70" vbProcedure="false">#REF!</definedName>
    <definedName function="false" hidden="false" localSheetId="2" name="_______TLA95" vbProcedure="false">#REF!</definedName>
    <definedName function="false" hidden="false" localSheetId="2" name="_______vc1" vbProcedure="false">#REF!</definedName>
    <definedName function="false" hidden="false" localSheetId="2" name="_______vc2" vbProcedure="false">#REF!</definedName>
    <definedName function="false" hidden="false" localSheetId="2" name="_______vc3" vbProcedure="false">#REF!</definedName>
    <definedName function="false" hidden="false" localSheetId="2" name="_______VCD4" vbProcedure="false">#REF!</definedName>
    <definedName function="false" hidden="false" localSheetId="2" name="_______VL100" vbProcedure="false">#REF!</definedName>
    <definedName function="false" hidden="false" localSheetId="2" name="_______VL250" vbProcedure="false">#REF!</definedName>
    <definedName function="false" hidden="false" localSheetId="2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btm10" vbProcedure="false">#REF!</definedName>
    <definedName function="false" hidden="false" localSheetId="2" name="________BTM150" vbProcedure="false">#REF!</definedName>
    <definedName function="false" hidden="false" localSheetId="2" name="________BTM250" vbProcedure="false">#REF!</definedName>
    <definedName function="false" hidden="false" localSheetId="2" name="________btM300" vbProcedure="false">#REF!</definedName>
    <definedName function="false" hidden="false" localSheetId="2" name="________BTM50" vbProcedure="false">#REF!</definedName>
    <definedName function="false" hidden="false" localSheetId="2" name="________CON1" vbProcedure="false">#REF!</definedName>
    <definedName function="false" hidden="false" localSheetId="2" name="________CON2" vbProcedure="false">#REF!</definedName>
    <definedName function="false" hidden="false" localSheetId="2" name="________dao1" vbProcedure="false">#REF!</definedName>
    <definedName function="false" hidden="false" localSheetId="2" name="________dbu1" vbProcedure="false">#REF!</definedName>
    <definedName function="false" hidden="false" localSheetId="2" name="________dbu2" vbProcedure="false">#REF!</definedName>
    <definedName function="false" hidden="false" localSheetId="2" name="________ddn400" vbProcedure="false">#REF!</definedName>
    <definedName function="false" hidden="false" localSheetId="2" name="________ddn600" vbProcedure="false">#REF!</definedName>
    <definedName function="false" hidden="false" localSheetId="2" name="________gon4" vbProcedure="false">#REF!</definedName>
    <definedName function="false" hidden="false" localSheetId="2" name="________hom2" vbProcedure="false">#REF!</definedName>
    <definedName function="false" hidden="false" localSheetId="2" name="________kh1" vbProcedure="false">{"'Sheet1'!$L$16"}</definedName>
    <definedName function="false" hidden="false" localSheetId="2" name="________Km36" vbProcedure="false">#REF!</definedName>
    <definedName function="false" hidden="false" localSheetId="2" name="________Knc36" vbProcedure="false">#REF!</definedName>
    <definedName function="false" hidden="false" localSheetId="2" name="________Knc57" vbProcedure="false">#REF!</definedName>
    <definedName function="false" hidden="false" localSheetId="2" name="________Kvl36" vbProcedure="false">#REF!</definedName>
    <definedName function="false" hidden="false" localSheetId="2" name="________lap1" vbProcedure="false">#REF!</definedName>
    <definedName function="false" hidden="false" localSheetId="2" name="________lap2" vbProcedure="false">#REF!</definedName>
    <definedName function="false" hidden="false" localSheetId="2" name="________MAC12" vbProcedure="false">#REF!</definedName>
    <definedName function="false" hidden="false" localSheetId="2" name="________MAC46" vbProcedure="false">#REF!</definedName>
    <definedName function="false" hidden="false" localSheetId="2" name="________NCL100" vbProcedure="false">#REF!</definedName>
    <definedName function="false" hidden="false" localSheetId="2" name="________NCL200" vbProcedure="false">#REF!</definedName>
    <definedName function="false" hidden="false" localSheetId="2" name="________NCL250" vbProcedure="false">#REF!</definedName>
    <definedName function="false" hidden="false" localSheetId="2" name="________NET2" vbProcedure="false">#REF!</definedName>
    <definedName function="false" hidden="false" localSheetId="2" name="________nin190" vbProcedure="false">#REF!</definedName>
    <definedName function="false" hidden="false" localSheetId="2" name="________RHH1" vbProcedure="false">#REF!</definedName>
    <definedName function="false" hidden="false" localSheetId="2" name="________RHH10" vbProcedure="false">#REF!</definedName>
    <definedName function="false" hidden="false" localSheetId="2" name="________RHP1" vbProcedure="false">#REF!</definedName>
    <definedName function="false" hidden="false" localSheetId="2" name="________RHP10" vbProcedure="false">#REF!</definedName>
    <definedName function="false" hidden="false" localSheetId="2" name="________RI1" vbProcedure="false">#REF!</definedName>
    <definedName function="false" hidden="false" localSheetId="2" name="________RI10" vbProcedure="false">#REF!</definedName>
    <definedName function="false" hidden="false" localSheetId="2" name="________RII1" vbProcedure="false">#REF!</definedName>
    <definedName function="false" hidden="false" localSheetId="2" name="________RII10" vbProcedure="false">#REF!</definedName>
    <definedName function="false" hidden="false" localSheetId="2" name="________RIP1" vbProcedure="false">#REF!</definedName>
    <definedName function="false" hidden="false" localSheetId="2" name="________RIP10" vbProcedure="false">#REF!</definedName>
    <definedName function="false" hidden="false" localSheetId="2" name="________sat10" vbProcedure="false">#REF!</definedName>
    <definedName function="false" hidden="false" localSheetId="2" name="________sat12" vbProcedure="false">#REF!</definedName>
    <definedName function="false" hidden="false" localSheetId="2" name="________sat14" vbProcedure="false">#REF!</definedName>
    <definedName function="false" hidden="false" localSheetId="2" name="________sat16" vbProcedure="false">#REF!</definedName>
    <definedName function="false" hidden="false" localSheetId="2" name="________sat20" vbProcedure="false">#REF!</definedName>
    <definedName function="false" hidden="false" localSheetId="2" name="________sat8" vbProcedure="false">#REF!</definedName>
    <definedName function="false" hidden="false" localSheetId="2" name="________sc1" vbProcedure="false">#REF!</definedName>
    <definedName function="false" hidden="false" localSheetId="2" name="________SC2" vbProcedure="false">#REF!</definedName>
    <definedName function="false" hidden="false" localSheetId="2" name="________sc3" vbProcedure="false">#REF!</definedName>
    <definedName function="false" hidden="false" localSheetId="2" name="________SN3" vbProcedure="false">#REF!</definedName>
    <definedName function="false" hidden="false" localSheetId="2" name="________sua20" vbProcedure="false">#REF!</definedName>
    <definedName function="false" hidden="false" localSheetId="2" name="________sua30" vbProcedure="false">#REF!</definedName>
    <definedName function="false" hidden="false" localSheetId="2" name="________TB1" vbProcedure="false">#REF!</definedName>
    <definedName function="false" hidden="false" localSheetId="2" name="________TL1" vbProcedure="false">#REF!</definedName>
    <definedName function="false" hidden="false" localSheetId="2" name="________TL2" vbProcedure="false">#REF!</definedName>
    <definedName function="false" hidden="false" localSheetId="2" name="________TL3" vbProcedure="false">#REF!</definedName>
    <definedName function="false" hidden="false" localSheetId="2" name="________TLA120" vbProcedure="false">#REF!</definedName>
    <definedName function="false" hidden="false" localSheetId="2" name="________TLA35" vbProcedure="false">#REF!</definedName>
    <definedName function="false" hidden="false" localSheetId="2" name="________TLA50" vbProcedure="false">#REF!</definedName>
    <definedName function="false" hidden="false" localSheetId="2" name="________TLA70" vbProcedure="false">#REF!</definedName>
    <definedName function="false" hidden="false" localSheetId="2" name="________TLA95" vbProcedure="false">#REF!</definedName>
    <definedName function="false" hidden="false" localSheetId="2" name="________vc1" vbProcedure="false">#REF!</definedName>
    <definedName function="false" hidden="false" localSheetId="2" name="________vc2" vbProcedure="false">#REF!</definedName>
    <definedName function="false" hidden="false" localSheetId="2" name="________vc3" vbProcedure="false">#REF!</definedName>
    <definedName function="false" hidden="false" localSheetId="2" name="________VCD4" vbProcedure="false">#REF!</definedName>
    <definedName function="false" hidden="false" localSheetId="2" name="________VL100" vbProcedure="false">#REF!</definedName>
    <definedName function="false" hidden="false" localSheetId="2" name="________VL250" vbProcedure="false">#REF!</definedName>
    <definedName function="false" hidden="false" localSheetId="2" name="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btm10" vbProcedure="false">#REF!</definedName>
    <definedName function="false" hidden="false" localSheetId="2" name="_________BTM150" vbProcedure="false">#REF!</definedName>
    <definedName function="false" hidden="false" localSheetId="2" name="_________BTM250" vbProcedure="false">#REF!</definedName>
    <definedName function="false" hidden="false" localSheetId="2" name="_________btM300" vbProcedure="false">#REF!</definedName>
    <definedName function="false" hidden="false" localSheetId="2" name="_________BTM50" vbProcedure="false">#REF!</definedName>
    <definedName function="false" hidden="false" localSheetId="2" name="_________CON1" vbProcedure="false">#REF!</definedName>
    <definedName function="false" hidden="false" localSheetId="2" name="_________CON2" vbProcedure="false">#REF!</definedName>
    <definedName function="false" hidden="false" localSheetId="2" name="_________dao1" vbProcedure="false">#REF!</definedName>
    <definedName function="false" hidden="false" localSheetId="2" name="_________dbu1" vbProcedure="false">#REF!</definedName>
    <definedName function="false" hidden="false" localSheetId="2" name="_________dbu2" vbProcedure="false">#REF!</definedName>
    <definedName function="false" hidden="false" localSheetId="2" name="_________ddn400" vbProcedure="false">#REF!</definedName>
    <definedName function="false" hidden="false" localSheetId="2" name="_________ddn600" vbProcedure="false">#REF!</definedName>
    <definedName function="false" hidden="false" localSheetId="2" name="_________gon4" vbProcedure="false">#REF!</definedName>
    <definedName function="false" hidden="false" localSheetId="2" name="_________hom2" vbProcedure="false">#REF!</definedName>
    <definedName function="false" hidden="false" localSheetId="2" name="_________kh1" vbProcedure="false">{"'Sheet1'!$L$16"}</definedName>
    <definedName function="false" hidden="false" localSheetId="2" name="_________Km36" vbProcedure="false">#REF!</definedName>
    <definedName function="false" hidden="false" localSheetId="2" name="_________Knc36" vbProcedure="false">#REF!</definedName>
    <definedName function="false" hidden="false" localSheetId="2" name="_________Knc57" vbProcedure="false">#REF!</definedName>
    <definedName function="false" hidden="false" localSheetId="2" name="_________Kvl36" vbProcedure="false">#REF!</definedName>
    <definedName function="false" hidden="false" localSheetId="2" name="_________lap1" vbProcedure="false">#REF!</definedName>
    <definedName function="false" hidden="false" localSheetId="2" name="_________lap2" vbProcedure="false">#REF!</definedName>
    <definedName function="false" hidden="false" localSheetId="2" name="_________MAC12" vbProcedure="false">#REF!</definedName>
    <definedName function="false" hidden="false" localSheetId="2" name="_________MAC46" vbProcedure="false">#REF!</definedName>
    <definedName function="false" hidden="false" localSheetId="2" name="_________NCL100" vbProcedure="false">#REF!</definedName>
    <definedName function="false" hidden="false" localSheetId="2" name="_________NCL200" vbProcedure="false">#REF!</definedName>
    <definedName function="false" hidden="false" localSheetId="2" name="_________NCL250" vbProcedure="false">#REF!</definedName>
    <definedName function="false" hidden="false" localSheetId="2" name="_________NET2" vbProcedure="false">#REF!</definedName>
    <definedName function="false" hidden="false" localSheetId="2" name="_________nin190" vbProcedure="false">#REF!</definedName>
    <definedName function="false" hidden="false" localSheetId="2" name="_________RHH1" vbProcedure="false">#REF!</definedName>
    <definedName function="false" hidden="false" localSheetId="2" name="_________RHH10" vbProcedure="false">#REF!</definedName>
    <definedName function="false" hidden="false" localSheetId="2" name="_________RHP1" vbProcedure="false">#REF!</definedName>
    <definedName function="false" hidden="false" localSheetId="2" name="_________RHP10" vbProcedure="false">#REF!</definedName>
    <definedName function="false" hidden="false" localSheetId="2" name="_________RI1" vbProcedure="false">#REF!</definedName>
    <definedName function="false" hidden="false" localSheetId="2" name="_________RI10" vbProcedure="false">#REF!</definedName>
    <definedName function="false" hidden="false" localSheetId="2" name="_________RII1" vbProcedure="false">#REF!</definedName>
    <definedName function="false" hidden="false" localSheetId="2" name="_________RII10" vbProcedure="false">#REF!</definedName>
    <definedName function="false" hidden="false" localSheetId="2" name="_________RIP1" vbProcedure="false">#REF!</definedName>
    <definedName function="false" hidden="false" localSheetId="2" name="_________RIP10" vbProcedure="false">#REF!</definedName>
    <definedName function="false" hidden="false" localSheetId="2" name="_________sat10" vbProcedure="false">#REF!</definedName>
    <definedName function="false" hidden="false" localSheetId="2" name="_________sat12" vbProcedure="false">#REF!</definedName>
    <definedName function="false" hidden="false" localSheetId="2" name="_________sat14" vbProcedure="false">#REF!</definedName>
    <definedName function="false" hidden="false" localSheetId="2" name="_________sat16" vbProcedure="false">#REF!</definedName>
    <definedName function="false" hidden="false" localSheetId="2" name="_________sat20" vbProcedure="false">#REF!</definedName>
    <definedName function="false" hidden="false" localSheetId="2" name="_________sat8" vbProcedure="false">#REF!</definedName>
    <definedName function="false" hidden="false" localSheetId="2" name="_________sc1" vbProcedure="false">#REF!</definedName>
    <definedName function="false" hidden="false" localSheetId="2" name="_________SC2" vbProcedure="false">#REF!</definedName>
    <definedName function="false" hidden="false" localSheetId="2" name="_________sc3" vbProcedure="false">#REF!</definedName>
    <definedName function="false" hidden="false" localSheetId="2" name="_________SN3" vbProcedure="false">#REF!</definedName>
    <definedName function="false" hidden="false" localSheetId="2" name="_________sua20" vbProcedure="false">#REF!</definedName>
    <definedName function="false" hidden="false" localSheetId="2" name="_________sua30" vbProcedure="false">#REF!</definedName>
    <definedName function="false" hidden="false" localSheetId="2" name="_________TB1" vbProcedure="false">#REF!</definedName>
    <definedName function="false" hidden="false" localSheetId="2" name="_________TL1" vbProcedure="false">#REF!</definedName>
    <definedName function="false" hidden="false" localSheetId="2" name="_________TL2" vbProcedure="false">#REF!</definedName>
    <definedName function="false" hidden="false" localSheetId="2" name="_________TL3" vbProcedure="false">#REF!</definedName>
    <definedName function="false" hidden="false" localSheetId="2" name="_________TLA120" vbProcedure="false">#REF!</definedName>
    <definedName function="false" hidden="false" localSheetId="2" name="_________TLA35" vbProcedure="false">#REF!</definedName>
    <definedName function="false" hidden="false" localSheetId="2" name="_________TLA50" vbProcedure="false">#REF!</definedName>
    <definedName function="false" hidden="false" localSheetId="2" name="_________TLA70" vbProcedure="false">#REF!</definedName>
    <definedName function="false" hidden="false" localSheetId="2" name="_________TLA95" vbProcedure="false">#REF!</definedName>
    <definedName function="false" hidden="false" localSheetId="2" name="_________vc1" vbProcedure="false">#REF!</definedName>
    <definedName function="false" hidden="false" localSheetId="2" name="_________vc2" vbProcedure="false">#REF!</definedName>
    <definedName function="false" hidden="false" localSheetId="2" name="_________vc3" vbProcedure="false">#REF!</definedName>
    <definedName function="false" hidden="false" localSheetId="2" name="_________VCD4" vbProcedure="false">#REF!</definedName>
    <definedName function="false" hidden="false" localSheetId="2" name="_________VL100" vbProcedure="false">#REF!</definedName>
    <definedName function="false" hidden="false" localSheetId="2" name="_________VL250" vbProcedure="false">#REF!</definedName>
    <definedName function="false" hidden="false" localSheetId="2" name="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btm10" vbProcedure="false">#REF!</definedName>
    <definedName function="false" hidden="false" localSheetId="2" name="__________BTM150" vbProcedure="false">#REF!</definedName>
    <definedName function="false" hidden="false" localSheetId="2" name="__________BTM250" vbProcedure="false">#REF!</definedName>
    <definedName function="false" hidden="false" localSheetId="2" name="__________btM300" vbProcedure="false">#REF!</definedName>
    <definedName function="false" hidden="false" localSheetId="2" name="__________BTM50" vbProcedure="false">#REF!</definedName>
    <definedName function="false" hidden="false" localSheetId="2" name="__________CON1" vbProcedure="false">#REF!</definedName>
    <definedName function="false" hidden="false" localSheetId="2" name="__________CON2" vbProcedure="false">#REF!</definedName>
    <definedName function="false" hidden="false" localSheetId="2" name="__________dao1" vbProcedure="false">#REF!</definedName>
    <definedName function="false" hidden="false" localSheetId="2" name="__________dbu1" vbProcedure="false">#REF!</definedName>
    <definedName function="false" hidden="false" localSheetId="2" name="__________dbu2" vbProcedure="false">#REF!</definedName>
    <definedName function="false" hidden="false" localSheetId="2" name="__________ddn400" vbProcedure="false">#REF!</definedName>
    <definedName function="false" hidden="false" localSheetId="2" name="__________ddn600" vbProcedure="false">#REF!</definedName>
    <definedName function="false" hidden="false" localSheetId="2" name="__________gon4" vbProcedure="false">#REF!</definedName>
    <definedName function="false" hidden="false" localSheetId="2" name="__________hom2" vbProcedure="false">#REF!</definedName>
    <definedName function="false" hidden="false" localSheetId="2" name="__________Km36" vbProcedure="false">#REF!</definedName>
    <definedName function="false" hidden="false" localSheetId="2" name="__________Knc36" vbProcedure="false">#REF!</definedName>
    <definedName function="false" hidden="false" localSheetId="2" name="__________Knc57" vbProcedure="false">#REF!</definedName>
    <definedName function="false" hidden="false" localSheetId="2" name="__________Kvl36" vbProcedure="false">#REF!</definedName>
    <definedName function="false" hidden="false" localSheetId="2" name="__________lap1" vbProcedure="false">#REF!</definedName>
    <definedName function="false" hidden="false" localSheetId="2" name="__________lap2" vbProcedure="false">#REF!</definedName>
    <definedName function="false" hidden="false" localSheetId="2" name="__________MAC12" vbProcedure="false">#REF!</definedName>
    <definedName function="false" hidden="false" localSheetId="2" name="__________MAC46" vbProcedure="false">#REF!</definedName>
    <definedName function="false" hidden="false" localSheetId="2" name="__________NCL100" vbProcedure="false">#REF!</definedName>
    <definedName function="false" hidden="false" localSheetId="2" name="__________NCL200" vbProcedure="false">#REF!</definedName>
    <definedName function="false" hidden="false" localSheetId="2" name="__________NCL250" vbProcedure="false">#REF!</definedName>
    <definedName function="false" hidden="false" localSheetId="2" name="__________NET2" vbProcedure="false">#REF!</definedName>
    <definedName function="false" hidden="false" localSheetId="2" name="__________nin190" vbProcedure="false">#REF!</definedName>
    <definedName function="false" hidden="false" localSheetId="2" name="__________RHH1" vbProcedure="false">#REF!</definedName>
    <definedName function="false" hidden="false" localSheetId="2" name="__________RHH10" vbProcedure="false">#REF!</definedName>
    <definedName function="false" hidden="false" localSheetId="2" name="__________RHP1" vbProcedure="false">#REF!</definedName>
    <definedName function="false" hidden="false" localSheetId="2" name="__________RHP10" vbProcedure="false">#REF!</definedName>
    <definedName function="false" hidden="false" localSheetId="2" name="__________RI1" vbProcedure="false">#REF!</definedName>
    <definedName function="false" hidden="false" localSheetId="2" name="__________RI10" vbProcedure="false">#REF!</definedName>
    <definedName function="false" hidden="false" localSheetId="2" name="__________RII1" vbProcedure="false">#REF!</definedName>
    <definedName function="false" hidden="false" localSheetId="2" name="__________RII10" vbProcedure="false">#REF!</definedName>
    <definedName function="false" hidden="false" localSheetId="2" name="__________RIP1" vbProcedure="false">#REF!</definedName>
    <definedName function="false" hidden="false" localSheetId="2" name="__________RIP10" vbProcedure="false">#REF!</definedName>
    <definedName function="false" hidden="false" localSheetId="2" name="__________sat10" vbProcedure="false">#REF!</definedName>
    <definedName function="false" hidden="false" localSheetId="2" name="__________sat12" vbProcedure="false">#REF!</definedName>
    <definedName function="false" hidden="false" localSheetId="2" name="__________sat14" vbProcedure="false">#REF!</definedName>
    <definedName function="false" hidden="false" localSheetId="2" name="__________sat16" vbProcedure="false">#REF!</definedName>
    <definedName function="false" hidden="false" localSheetId="2" name="__________sat20" vbProcedure="false">#REF!</definedName>
    <definedName function="false" hidden="false" localSheetId="2" name="__________sat8" vbProcedure="false">#REF!</definedName>
    <definedName function="false" hidden="false" localSheetId="2" name="__________sc1" vbProcedure="false">#REF!</definedName>
    <definedName function="false" hidden="false" localSheetId="2" name="__________SC2" vbProcedure="false">#REF!</definedName>
    <definedName function="false" hidden="false" localSheetId="2" name="__________sc3" vbProcedure="false">#REF!</definedName>
    <definedName function="false" hidden="false" localSheetId="2" name="__________SN3" vbProcedure="false">#REF!</definedName>
    <definedName function="false" hidden="false" localSheetId="2" name="__________sua20" vbProcedure="false">#REF!</definedName>
    <definedName function="false" hidden="false" localSheetId="2" name="__________sua30" vbProcedure="false">#REF!</definedName>
    <definedName function="false" hidden="false" localSheetId="2" name="__________TB1" vbProcedure="false">#REF!</definedName>
    <definedName function="false" hidden="false" localSheetId="2" name="__________TL1" vbProcedure="false">#REF!</definedName>
    <definedName function="false" hidden="false" localSheetId="2" name="__________TL2" vbProcedure="false">#REF!</definedName>
    <definedName function="false" hidden="false" localSheetId="2" name="__________TL3" vbProcedure="false">#REF!</definedName>
    <definedName function="false" hidden="false" localSheetId="2" name="__________TLA120" vbProcedure="false">#REF!</definedName>
    <definedName function="false" hidden="false" localSheetId="2" name="__________TLA35" vbProcedure="false">#REF!</definedName>
    <definedName function="false" hidden="false" localSheetId="2" name="__________TLA50" vbProcedure="false">#REF!</definedName>
    <definedName function="false" hidden="false" localSheetId="2" name="__________TLA70" vbProcedure="false">#REF!</definedName>
    <definedName function="false" hidden="false" localSheetId="2" name="__________TLA95" vbProcedure="false">#REF!</definedName>
    <definedName function="false" hidden="false" localSheetId="2" name="__________vc1" vbProcedure="false">#REF!</definedName>
    <definedName function="false" hidden="false" localSheetId="2" name="__________vc2" vbProcedure="false">#REF!</definedName>
    <definedName function="false" hidden="false" localSheetId="2" name="__________vc3" vbProcedure="false">#REF!</definedName>
    <definedName function="false" hidden="false" localSheetId="2" name="__________VCD4" vbProcedure="false">#REF!</definedName>
    <definedName function="false" hidden="false" localSheetId="2" name="__________VL100" vbProcedure="false">#REF!</definedName>
    <definedName function="false" hidden="false" localSheetId="2" name="__________VL250" vbProcedure="false">#REF!</definedName>
    <definedName function="false" hidden="false" localSheetId="2" name="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btm10" vbProcedure="false">#REF!</definedName>
    <definedName function="false" hidden="false" localSheetId="2" name="___________BTM150" vbProcedure="false">#REF!</definedName>
    <definedName function="false" hidden="false" localSheetId="2" name="___________BTM250" vbProcedure="false">#REF!</definedName>
    <definedName function="false" hidden="false" localSheetId="2" name="___________btM300" vbProcedure="false">#REF!</definedName>
    <definedName function="false" hidden="false" localSheetId="2" name="___________BTM50" vbProcedure="false">#REF!</definedName>
    <definedName function="false" hidden="false" localSheetId="2" name="___________CON1" vbProcedure="false">#REF!</definedName>
    <definedName function="false" hidden="false" localSheetId="2" name="___________CON2" vbProcedure="false">#REF!</definedName>
    <definedName function="false" hidden="false" localSheetId="2" name="___________dao1" vbProcedure="false">#REF!</definedName>
    <definedName function="false" hidden="false" localSheetId="2" name="___________dbu1" vbProcedure="false">#REF!</definedName>
    <definedName function="false" hidden="false" localSheetId="2" name="___________dbu2" vbProcedure="false">#REF!</definedName>
    <definedName function="false" hidden="false" localSheetId="2" name="___________ddn400" vbProcedure="false">#REF!</definedName>
    <definedName function="false" hidden="false" localSheetId="2" name="___________ddn600" vbProcedure="false">#REF!</definedName>
    <definedName function="false" hidden="false" localSheetId="2" name="___________gon4" vbProcedure="false">#REF!</definedName>
    <definedName function="false" hidden="false" localSheetId="2" name="___________hom2" vbProcedure="false">#REF!</definedName>
    <definedName function="false" hidden="false" localSheetId="2" name="___________Km36" vbProcedure="false">#REF!</definedName>
    <definedName function="false" hidden="false" localSheetId="2" name="___________Knc36" vbProcedure="false">#REF!</definedName>
    <definedName function="false" hidden="false" localSheetId="2" name="___________Knc57" vbProcedure="false">#REF!</definedName>
    <definedName function="false" hidden="false" localSheetId="2" name="___________Kvl36" vbProcedure="false">#REF!</definedName>
    <definedName function="false" hidden="false" localSheetId="2" name="___________lap1" vbProcedure="false">#REF!</definedName>
    <definedName function="false" hidden="false" localSheetId="2" name="___________lap2" vbProcedure="false">#REF!</definedName>
    <definedName function="false" hidden="false" localSheetId="2" name="___________MAC12" vbProcedure="false">#REF!</definedName>
    <definedName function="false" hidden="false" localSheetId="2" name="___________MAC46" vbProcedure="false">#REF!</definedName>
    <definedName function="false" hidden="false" localSheetId="2" name="___________NCL100" vbProcedure="false">#REF!</definedName>
    <definedName function="false" hidden="false" localSheetId="2" name="___________NCL200" vbProcedure="false">#REF!</definedName>
    <definedName function="false" hidden="false" localSheetId="2" name="___________NCL250" vbProcedure="false">#REF!</definedName>
    <definedName function="false" hidden="false" localSheetId="2" name="___________NET2" vbProcedure="false">#REF!</definedName>
    <definedName function="false" hidden="false" localSheetId="2" name="___________nin190" vbProcedure="false">#REF!</definedName>
    <definedName function="false" hidden="false" localSheetId="2" name="___________RHH1" vbProcedure="false">#REF!</definedName>
    <definedName function="false" hidden="false" localSheetId="2" name="___________RHH10" vbProcedure="false">#REF!</definedName>
    <definedName function="false" hidden="false" localSheetId="2" name="___________RHP1" vbProcedure="false">#REF!</definedName>
    <definedName function="false" hidden="false" localSheetId="2" name="___________RHP10" vbProcedure="false">#REF!</definedName>
    <definedName function="false" hidden="false" localSheetId="2" name="___________RI1" vbProcedure="false">#REF!</definedName>
    <definedName function="false" hidden="false" localSheetId="2" name="___________RI10" vbProcedure="false">#REF!</definedName>
    <definedName function="false" hidden="false" localSheetId="2" name="___________RII1" vbProcedure="false">#REF!</definedName>
    <definedName function="false" hidden="false" localSheetId="2" name="___________RII10" vbProcedure="false">#REF!</definedName>
    <definedName function="false" hidden="false" localSheetId="2" name="___________RIP1" vbProcedure="false">#REF!</definedName>
    <definedName function="false" hidden="false" localSheetId="2" name="___________RIP10" vbProcedure="false">#REF!</definedName>
    <definedName function="false" hidden="false" localSheetId="2" name="___________sat10" vbProcedure="false">#REF!</definedName>
    <definedName function="false" hidden="false" localSheetId="2" name="___________sat12" vbProcedure="false">#REF!</definedName>
    <definedName function="false" hidden="false" localSheetId="2" name="___________sat14" vbProcedure="false">#REF!</definedName>
    <definedName function="false" hidden="false" localSheetId="2" name="___________sat16" vbProcedure="false">#REF!</definedName>
    <definedName function="false" hidden="false" localSheetId="2" name="___________sat20" vbProcedure="false">#REF!</definedName>
    <definedName function="false" hidden="false" localSheetId="2" name="___________sat8" vbProcedure="false">#REF!</definedName>
    <definedName function="false" hidden="false" localSheetId="2" name="___________sc1" vbProcedure="false">#REF!</definedName>
    <definedName function="false" hidden="false" localSheetId="2" name="___________SC2" vbProcedure="false">#REF!</definedName>
    <definedName function="false" hidden="false" localSheetId="2" name="___________sc3" vbProcedure="false">#REF!</definedName>
    <definedName function="false" hidden="false" localSheetId="2" name="___________SN3" vbProcedure="false">#REF!</definedName>
    <definedName function="false" hidden="false" localSheetId="2" name="___________sua20" vbProcedure="false">#REF!</definedName>
    <definedName function="false" hidden="false" localSheetId="2" name="___________sua30" vbProcedure="false">#REF!</definedName>
    <definedName function="false" hidden="false" localSheetId="2" name="___________TB1" vbProcedure="false">#REF!</definedName>
    <definedName function="false" hidden="false" localSheetId="2" name="___________TL1" vbProcedure="false">#REF!</definedName>
    <definedName function="false" hidden="false" localSheetId="2" name="___________TL2" vbProcedure="false">#REF!</definedName>
    <definedName function="false" hidden="false" localSheetId="2" name="___________TL3" vbProcedure="false">#REF!</definedName>
    <definedName function="false" hidden="false" localSheetId="2" name="___________TLA120" vbProcedure="false">#REF!</definedName>
    <definedName function="false" hidden="false" localSheetId="2" name="___________TLA35" vbProcedure="false">#REF!</definedName>
    <definedName function="false" hidden="false" localSheetId="2" name="___________TLA50" vbProcedure="false">#REF!</definedName>
    <definedName function="false" hidden="false" localSheetId="2" name="___________TLA70" vbProcedure="false">#REF!</definedName>
    <definedName function="false" hidden="false" localSheetId="2" name="___________TLA95" vbProcedure="false">#REF!</definedName>
    <definedName function="false" hidden="false" localSheetId="2" name="___________vc1" vbProcedure="false">#REF!</definedName>
    <definedName function="false" hidden="false" localSheetId="2" name="___________vc2" vbProcedure="false">#REF!</definedName>
    <definedName function="false" hidden="false" localSheetId="2" name="___________vc3" vbProcedure="false">#REF!</definedName>
    <definedName function="false" hidden="false" localSheetId="2" name="___________VCD4" vbProcedure="false">#REF!</definedName>
    <definedName function="false" hidden="false" localSheetId="2" name="___________VL100" vbProcedure="false">#REF!</definedName>
    <definedName function="false" hidden="false" localSheetId="2" name="___________VL250" vbProcedure="false">#REF!</definedName>
    <definedName function="false" hidden="false" localSheetId="2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btm10" vbProcedure="false">#REF!</definedName>
    <definedName function="false" hidden="false" localSheetId="2" name="____________BTM150" vbProcedure="false">#REF!</definedName>
    <definedName function="false" hidden="false" localSheetId="2" name="____________BTM250" vbProcedure="false">#REF!</definedName>
    <definedName function="false" hidden="false" localSheetId="2" name="____________btM300" vbProcedure="false">#REF!</definedName>
    <definedName function="false" hidden="false" localSheetId="2" name="____________BTM50" vbProcedure="false">#REF!</definedName>
    <definedName function="false" hidden="false" localSheetId="2" name="____________CON1" vbProcedure="false">#REF!</definedName>
    <definedName function="false" hidden="false" localSheetId="2" name="____________CON2" vbProcedure="false">#REF!</definedName>
    <definedName function="false" hidden="false" localSheetId="2" name="____________dao1" vbProcedure="false">#REF!</definedName>
    <definedName function="false" hidden="false" localSheetId="2" name="____________dbu1" vbProcedure="false">#REF!</definedName>
    <definedName function="false" hidden="false" localSheetId="2" name="____________dbu2" vbProcedure="false">#REF!</definedName>
    <definedName function="false" hidden="false" localSheetId="2" name="____________ddn400" vbProcedure="false">#REF!</definedName>
    <definedName function="false" hidden="false" localSheetId="2" name="____________ddn600" vbProcedure="false">#REF!</definedName>
    <definedName function="false" hidden="false" localSheetId="2" name="____________gon4" vbProcedure="false">#REF!</definedName>
    <definedName function="false" hidden="false" localSheetId="2" name="____________hom2" vbProcedure="false">#REF!</definedName>
    <definedName function="false" hidden="false" localSheetId="2" name="____________Km36" vbProcedure="false">#REF!</definedName>
    <definedName function="false" hidden="false" localSheetId="2" name="____________Knc36" vbProcedure="false">#REF!</definedName>
    <definedName function="false" hidden="false" localSheetId="2" name="____________Knc57" vbProcedure="false">#REF!</definedName>
    <definedName function="false" hidden="false" localSheetId="2" name="____________Kvl36" vbProcedure="false">#REF!</definedName>
    <definedName function="false" hidden="false" localSheetId="2" name="____________lap1" vbProcedure="false">#REF!</definedName>
    <definedName function="false" hidden="false" localSheetId="2" name="____________lap2" vbProcedure="false">#REF!</definedName>
    <definedName function="false" hidden="false" localSheetId="2" name="____________MAC12" vbProcedure="false">#REF!</definedName>
    <definedName function="false" hidden="false" localSheetId="2" name="____________MAC46" vbProcedure="false">#REF!</definedName>
    <definedName function="false" hidden="false" localSheetId="2" name="____________NCL100" vbProcedure="false">#REF!</definedName>
    <definedName function="false" hidden="false" localSheetId="2" name="____________NCL200" vbProcedure="false">#REF!</definedName>
    <definedName function="false" hidden="false" localSheetId="2" name="____________NCL250" vbProcedure="false">#REF!</definedName>
    <definedName function="false" hidden="false" localSheetId="2" name="____________NET2" vbProcedure="false">#REF!</definedName>
    <definedName function="false" hidden="false" localSheetId="2" name="____________nin190" vbProcedure="false">#REF!</definedName>
    <definedName function="false" hidden="false" localSheetId="2" name="____________RHH1" vbProcedure="false">#REF!</definedName>
    <definedName function="false" hidden="false" localSheetId="2" name="____________RHH10" vbProcedure="false">#REF!</definedName>
    <definedName function="false" hidden="false" localSheetId="2" name="____________RHP1" vbProcedure="false">#REF!</definedName>
    <definedName function="false" hidden="false" localSheetId="2" name="____________RHP10" vbProcedure="false">#REF!</definedName>
    <definedName function="false" hidden="false" localSheetId="2" name="____________RI1" vbProcedure="false">#REF!</definedName>
    <definedName function="false" hidden="false" localSheetId="2" name="____________RI10" vbProcedure="false">#REF!</definedName>
    <definedName function="false" hidden="false" localSheetId="2" name="____________RII1" vbProcedure="false">#REF!</definedName>
    <definedName function="false" hidden="false" localSheetId="2" name="____________RII10" vbProcedure="false">#REF!</definedName>
    <definedName function="false" hidden="false" localSheetId="2" name="____________RIP1" vbProcedure="false">#REF!</definedName>
    <definedName function="false" hidden="false" localSheetId="2" name="____________RIP10" vbProcedure="false">#REF!</definedName>
    <definedName function="false" hidden="false" localSheetId="2" name="____________sat10" vbProcedure="false">#REF!</definedName>
    <definedName function="false" hidden="false" localSheetId="2" name="____________sat12" vbProcedure="false">#REF!</definedName>
    <definedName function="false" hidden="false" localSheetId="2" name="____________sat14" vbProcedure="false">#REF!</definedName>
    <definedName function="false" hidden="false" localSheetId="2" name="____________sat16" vbProcedure="false">#REF!</definedName>
    <definedName function="false" hidden="false" localSheetId="2" name="____________sat20" vbProcedure="false">#REF!</definedName>
    <definedName function="false" hidden="false" localSheetId="2" name="____________sat8" vbProcedure="false">#REF!</definedName>
    <definedName function="false" hidden="false" localSheetId="2" name="____________sc1" vbProcedure="false">#REF!</definedName>
    <definedName function="false" hidden="false" localSheetId="2" name="____________SC2" vbProcedure="false">#REF!</definedName>
    <definedName function="false" hidden="false" localSheetId="2" name="____________sc3" vbProcedure="false">#REF!</definedName>
    <definedName function="false" hidden="false" localSheetId="2" name="____________SN3" vbProcedure="false">#REF!</definedName>
    <definedName function="false" hidden="false" localSheetId="2" name="____________sua20" vbProcedure="false">#REF!</definedName>
    <definedName function="false" hidden="false" localSheetId="2" name="____________sua30" vbProcedure="false">#REF!</definedName>
    <definedName function="false" hidden="false" localSheetId="2" name="____________TB1" vbProcedure="false">#REF!</definedName>
    <definedName function="false" hidden="false" localSheetId="2" name="____________TL1" vbProcedure="false">#REF!</definedName>
    <definedName function="false" hidden="false" localSheetId="2" name="____________TL2" vbProcedure="false">#REF!</definedName>
    <definedName function="false" hidden="false" localSheetId="2" name="____________TL3" vbProcedure="false">#REF!</definedName>
    <definedName function="false" hidden="false" localSheetId="2" name="____________TLA120" vbProcedure="false">#REF!</definedName>
    <definedName function="false" hidden="false" localSheetId="2" name="____________TLA35" vbProcedure="false">#REF!</definedName>
    <definedName function="false" hidden="false" localSheetId="2" name="____________TLA50" vbProcedure="false">#REF!</definedName>
    <definedName function="false" hidden="false" localSheetId="2" name="____________TLA70" vbProcedure="false">#REF!</definedName>
    <definedName function="false" hidden="false" localSheetId="2" name="____________TLA95" vbProcedure="false">#REF!</definedName>
    <definedName function="false" hidden="false" localSheetId="2" name="____________vc1" vbProcedure="false">#REF!</definedName>
    <definedName function="false" hidden="false" localSheetId="2" name="____________vc2" vbProcedure="false">#REF!</definedName>
    <definedName function="false" hidden="false" localSheetId="2" name="____________vc3" vbProcedure="false">#REF!</definedName>
    <definedName function="false" hidden="false" localSheetId="2" name="____________VCD4" vbProcedure="false">#REF!</definedName>
    <definedName function="false" hidden="false" localSheetId="2" name="____________VL100" vbProcedure="false">#REF!</definedName>
    <definedName function="false" hidden="false" localSheetId="2" name="____________VL250" vbProcedure="false">#REF!</definedName>
    <definedName function="false" hidden="false" localSheetId="2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Ñaù" vbProcedure="false">#REF!</definedName>
    <definedName function="false" hidden="false" localSheetId="2" name="đh" vbProcedure="false">{"'Sheet1'!$L$16"}</definedName>
    <definedName function="false" hidden="false" localSheetId="2" name="đhf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ưdw" vbProcedure="false">{"'Sheet1'!$L$16"}</definedName>
    <definedName function="false" hidden="false" localSheetId="2" name="ấ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2" name="ỂT" vbProcedure="false">#REF!</definedName>
    <definedName function="false" hidden="false" localSheetId="2" name="ỂTRY" vbProcedure="false">#REF!</definedName>
    <definedName function="false" hidden="false" localSheetId="2" name="ㄱㄱㄱ" vbProcedure="false">#REF!</definedName>
    <definedName function="false" hidden="false" localSheetId="2" name="ㄱㄱㄱㄱ" vbProcedure="false">#REF!</definedName>
    <definedName function="false" hidden="false" localSheetId="2" name="ㄴ" vbProcedure="false">#REF!</definedName>
    <definedName function="false" hidden="false" localSheetId="2" name="ㄴㄴ" vbProcedure="false">#REF!</definedName>
    <definedName function="false" hidden="false" localSheetId="2" name="ㄴㄴㄴ" vbProcedure="false">#REF!</definedName>
    <definedName function="false" hidden="false" localSheetId="2" name="ㄴㄴㄴㄴ" vbProcedure="false">#REF!</definedName>
    <definedName function="false" hidden="false" localSheetId="2" name="ㄴㄴㄴㄴㄴ" vbProcedure="false">#REF!</definedName>
    <definedName function="false" hidden="false" localSheetId="2" name="ㄹ" vbProcedure="false">#REF!</definedName>
    <definedName function="false" hidden="false" localSheetId="2" name="ㄹㄹ" vbProcedure="false">#REF!</definedName>
    <definedName function="false" hidden="false" localSheetId="2" name="ㄹㄹㄹ" vbProcedure="false">#REF!</definedName>
    <definedName function="false" hidden="false" localSheetId="2" name="ㄹㄹㄹㄹ" vbProcedure="false">#REF!</definedName>
    <definedName function="false" hidden="false" localSheetId="2" name="ㄹㄹㄹㄹㄹ" vbProcedure="false">#REF!</definedName>
    <definedName function="false" hidden="false" localSheetId="2" name="ㄹㄹㄹㄹㄹㄹ" vbProcedure="false">#REF!</definedName>
    <definedName function="false" hidden="false" localSheetId="2" name="ㄹㄹㄹㄹㄹㄹㄹ" vbProcedure="false">#REF!</definedName>
    <definedName function="false" hidden="false" localSheetId="2" name="ㄹㄹㄹㄹㄹㄹㄹㄹㄹㄹㄹ" vbProcedure="false">#REF!</definedName>
    <definedName function="false" hidden="false" localSheetId="2" name="ㄹㄹㄹㄹㄹㄹㄹㄹㄹㄹㄹㄹㄹㄹㄹ" vbProcedure="false">#REF!</definedName>
    <definedName function="false" hidden="false" localSheetId="2" name="ㅁ1" vbProcedure="false">#REF!</definedName>
    <definedName function="false" hidden="false" localSheetId="2" name="ㅁ139" vbProcedure="false">#REF!</definedName>
    <definedName function="false" hidden="false" localSheetId="2" name="ㅅㄱㄷ" vbProcedure="false">#REF!</definedName>
    <definedName function="false" hidden="false" localSheetId="2" name="ㅇㅇㅇ" vbProcedure="false">#REF!</definedName>
    <definedName function="false" hidden="false" localSheetId="2" name="ㅎ384" vbProcedure="false">#REF!</definedName>
    <definedName function="false" hidden="false" localSheetId="2" name="ㅑ3081" vbProcedure="false">#REF!</definedName>
    <definedName function="false" hidden="false" localSheetId="2" name="가실행" vbProcedure="false">#REF!</definedName>
    <definedName function="false" hidden="false" localSheetId="2" name="갑지" vbProcedure="false">#REF!</definedName>
    <definedName function="false" hidden="false" localSheetId="2" name="견적SHEET" vbProcedure="false">{#N/A,#N/A,FALSE,"CCTV"}</definedName>
    <definedName function="false" hidden="false" localSheetId="2" name="견적품의" vbProcedure="false">#REF!</definedName>
    <definedName function="false" hidden="false" localSheetId="2" name="공일" vbProcedure="false">#REF!</definedName>
    <definedName function="false" hidden="false" localSheetId="2" name="규격수" vbProcedure="false">#REF!</definedName>
    <definedName function="false" hidden="false" localSheetId="2" name="노무" vbProcedure="false">#REF!</definedName>
    <definedName function="false" hidden="false" localSheetId="2" name="노임" vbProcedure="false">#REF!</definedName>
    <definedName function="false" hidden="false" localSheetId="2" name="단가" vbProcedure="false">#REF!</definedName>
    <definedName function="false" hidden="false" localSheetId="2" name="단가적용표" vbProcedure="false">#REF!</definedName>
    <definedName function="false" hidden="false" localSheetId="2" name="부대" vbProcedure="false">#REF!</definedName>
    <definedName function="false" hidden="false" localSheetId="2" name="상수" vbProcedure="false">#REF!</definedName>
    <definedName function="false" hidden="false" localSheetId="2" name="설계" vbProcedure="false">#REF!</definedName>
    <definedName function="false" hidden="false" localSheetId="2" name="설계사" vbProcedure="false">#REF!</definedName>
    <definedName function="false" hidden="false" localSheetId="2" name="설계삼" vbProcedure="false">#REF!</definedName>
    <definedName function="false" hidden="false" localSheetId="2" name="설계오" vbProcedure="false">#REF!</definedName>
    <definedName function="false" hidden="false" localSheetId="2" name="설계육" vbProcedure="false">#REF!</definedName>
    <definedName function="false" hidden="false" localSheetId="2" name="설계이" vbProcedure="false">#REF!</definedName>
    <definedName function="false" hidden="false" localSheetId="2" name="수행능력" vbProcedure="false">#REF!</definedName>
    <definedName function="false" hidden="false" localSheetId="2" name="의무비" vbProcedure="false">#REF!</definedName>
    <definedName function="false" hidden="false" localSheetId="2" name="이공구가설비" vbProcedure="false">#REF!</definedName>
    <definedName function="false" hidden="false" localSheetId="2" name="이공구간접노무비" vbProcedure="false">#REF!</definedName>
    <definedName function="false" hidden="false" localSheetId="2" name="이공구공사원가" vbProcedure="false">#REF!</definedName>
    <definedName function="false" hidden="false" localSheetId="2" name="이공구기타경비" vbProcedure="false">#REF!</definedName>
    <definedName function="false" hidden="false" localSheetId="2" name="이공구산재보험료" vbProcedure="false">#REF!</definedName>
    <definedName function="false" hidden="false" localSheetId="2" name="이공구안전관리비" vbProcedure="false">#REF!</definedName>
    <definedName function="false" hidden="false" localSheetId="2" name="이공구이윤" vbProcedure="false">#REF!</definedName>
    <definedName function="false" hidden="false" localSheetId="2" name="이공구일반관리비" vbProcedure="false">#REF!</definedName>
    <definedName function="false" hidden="false" localSheetId="2" name="인할" vbProcedure="false">#REF!</definedName>
    <definedName function="false" hidden="false" localSheetId="2" name="일공구직영비" vbProcedure="false">#REF!</definedName>
    <definedName function="false" hidden="false" localSheetId="2" name="자" vbProcedure="false">#REF!</definedName>
    <definedName function="false" hidden="false" localSheetId="2" name="자재" vbProcedure="false">#REF!</definedName>
    <definedName function="false" hidden="false" localSheetId="2" name="전" vbProcedure="false">#REF!</definedName>
    <definedName function="false" hidden="false" localSheetId="2" name="전기공사" vbProcedure="false">#REF!</definedName>
    <definedName function="false" hidden="false" localSheetId="2" name="주택사업본부" vbProcedure="false">#REF!</definedName>
    <definedName function="false" hidden="false" localSheetId="2" name="중량" vbProcedure="false">#REF!</definedName>
    <definedName function="false" hidden="false" localSheetId="2" name="중량표" vbProcedure="false">#REF!</definedName>
    <definedName function="false" hidden="false" localSheetId="2" name="직접비" vbProcedure="false">#REF!</definedName>
    <definedName function="false" hidden="false" localSheetId="2" name="직종" vbProcedure="false">#REF!</definedName>
    <definedName function="false" hidden="false" localSheetId="2" name="철구사업본부" vbProcedure="false">#REF!</definedName>
    <definedName function="false" hidden="false" localSheetId="2" name="형강단중집계_형강단중집계_List" vbProcedure="false">#REF!</definedName>
    <definedName function="false" hidden="false" localSheetId="3" name="h" vbProcedure="false">{"'Sheet1'!$L$16"}</definedName>
    <definedName function="false" hidden="false" localSheetId="3" name="HTML_Control" vbProcedure="false">{"'Sheet1'!$L$16"}</definedName>
    <definedName function="false" hidden="false" localSheetId="3" name="huy" vbProcedure="false">{"'Sheet1'!$L$16"}</definedName>
    <definedName function="false" hidden="false" localSheetId="3" name="_Fill" vbProcedure="false">#REF!</definedName>
    <definedName function="false" hidden="false" localSheetId="3" name="_xlnm.Print_Titles" vbProcedure="false">'Tien luong hop remote'!$6:$7</definedName>
    <definedName function="false" hidden="false" localSheetId="3" name="_xlnm.Print_Titles_0" vbProcedure="false">'Tien luong hop remote'!$6:$7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<sst xmlns="http://schemas.openxmlformats.org/spreadsheetml/2006/main" count="967" uniqueCount="368">
  <si>
    <t xml:space="preserve">TỔNG HỢP GIÁ TRỊ DỰ TOÁN</t>
  </si>
  <si>
    <t xml:space="preserve">TT</t>
  </si>
  <si>
    <t xml:space="preserve">NỘI DUNG CÔNG VIỆC</t>
  </si>
  <si>
    <t xml:space="preserve">CÁCH TÍNH</t>
  </si>
  <si>
    <t xml:space="preserve">GIÁ TRỊ TRƯỚC THUẾ</t>
  </si>
  <si>
    <t xml:space="preserve">THUẾ GTGT</t>
  </si>
  <si>
    <t xml:space="preserve">GIÁ TRỊ SAU THUẾ</t>
  </si>
  <si>
    <t xml:space="preserve">GHI CHÚ</t>
  </si>
  <si>
    <t xml:space="preserve">I</t>
  </si>
  <si>
    <t xml:space="preserve">CHI PHÍ SẢN XUẤT</t>
  </si>
  <si>
    <t xml:space="preserve">1 + 2 +3</t>
  </si>
  <si>
    <t xml:space="preserve">Đèn  Taxiway:</t>
  </si>
  <si>
    <t xml:space="preserve">Phần cơ khí thân và chụp đèn Taxiway</t>
  </si>
  <si>
    <t xml:space="preserve">bộ</t>
  </si>
  <si>
    <t xml:space="preserve">x</t>
  </si>
  <si>
    <t xml:space="preserve">Phần điện đèn Taxiway</t>
  </si>
  <si>
    <t xml:space="preserve">Đèn CHC:</t>
  </si>
  <si>
    <t xml:space="preserve">Đèn CHC trắng - trắng</t>
  </si>
  <si>
    <t xml:space="preserve">Phần cơ khí thân và chụp đèn CHC trắng - trắng</t>
  </si>
  <si>
    <t xml:space="preserve">Phần điện đèn CHC trắng - trắng</t>
  </si>
  <si>
    <t xml:space="preserve">Đèn CHC trắng - vàng</t>
  </si>
  <si>
    <t xml:space="preserve">Phần cơ khí thân và chụp đèn CHC trắng - vàng</t>
  </si>
  <si>
    <t xml:space="preserve">Phần điện đèn CHC trắng - vàng</t>
  </si>
  <si>
    <t xml:space="preserve">Đèn chớp nhận dạng thềm </t>
  </si>
  <si>
    <t xml:space="preserve">Đèn giới hạn đường CHC kết hợp đèn thềm</t>
  </si>
  <si>
    <t xml:space="preserve">Phần cơ khí đèn giới hạn đường CHC kết hợp đèn thềm</t>
  </si>
  <si>
    <t xml:space="preserve">Phần điện đèn giới hạn đường CHC kết hợp đèn thềm</t>
  </si>
  <si>
    <t xml:space="preserve">Mua khuôn đúc chi tiết gioăng 1 (PL-01-03) và gioăng 2 (PL-01-07) ( Phân bổ sản xuất cho 100 sản phẩm)</t>
  </si>
  <si>
    <t xml:space="preserve">Bộ điều khiển từ xa cầm tay</t>
  </si>
  <si>
    <t xml:space="preserve">Bộ kết nối HTĐK đèn hiệu</t>
  </si>
  <si>
    <t xml:space="preserve">Bộ sạc ắc quy cho 3 đèn dã chiến</t>
  </si>
  <si>
    <t xml:space="preserve">Xe nguồn cho hệ thống đèn dã chiến (Không thực hiện sản xuất sản phẩm mẫu)</t>
  </si>
  <si>
    <t xml:space="preserve">Chi phí thử nghiệm IP</t>
  </si>
  <si>
    <t xml:space="preserve">BG</t>
  </si>
  <si>
    <t xml:space="preserve">II </t>
  </si>
  <si>
    <t xml:space="preserve">CHI PHÍ QUẢN LÝ ĐỀ TÀI</t>
  </si>
  <si>
    <t xml:space="preserve">2.936%x I </t>
  </si>
  <si>
    <t xml:space="preserve">III</t>
  </si>
  <si>
    <t xml:space="preserve">CHI PHÍ TƯ VẤN</t>
  </si>
  <si>
    <t xml:space="preserve">Chi phí lập Báo cáo đề tài</t>
  </si>
  <si>
    <t xml:space="preserve">Chi phí lập HSTK</t>
  </si>
  <si>
    <t xml:space="preserve">IV</t>
  </si>
  <si>
    <t xml:space="preserve">CHI PHÍ KHÁC</t>
  </si>
  <si>
    <t xml:space="preserve">Văn phòng phẩm </t>
  </si>
  <si>
    <t xml:space="preserve">ht</t>
  </si>
  <si>
    <t xml:space="preserve">V</t>
  </si>
  <si>
    <t xml:space="preserve">CHI PHÍ DỰ PHÒNG</t>
  </si>
  <si>
    <t xml:space="preserve">5% x (I + II+III+IV)</t>
  </si>
  <si>
    <t xml:space="preserve">TỔNG CỘNG</t>
  </si>
  <si>
    <t xml:space="preserve">I + II + III+IV</t>
  </si>
  <si>
    <t xml:space="preserve">BẢNG TỔNG HỢP GIÁ TRỊ DỰ TOÁN</t>
  </si>
  <si>
    <t xml:space="preserve">Đề tài : Nghiên cứu hệ thống đèn dã chiến</t>
  </si>
  <si>
    <t xml:space="preserve">STT</t>
  </si>
  <si>
    <t xml:space="preserve">NỘI DUNG CHI PHÍ</t>
  </si>
  <si>
    <t xml:space="preserve">GIÁ TRỊ CHƯA
 PHÂN BỔ DỰ PHÒNG PHÍ</t>
  </si>
  <si>
    <t xml:space="preserve">PHÂN BỔ CHI 
PHÍ DỰ PHÒNG</t>
  </si>
  <si>
    <t xml:space="preserve">GIÁ TRỊ</t>
  </si>
  <si>
    <t xml:space="preserve">A</t>
  </si>
  <si>
    <t xml:space="preserve">DỰ TOÁN ĐỀ TÀI LÀM TRÒN</t>
  </si>
  <si>
    <t xml:space="preserve">CHI PHÍ  SẢN XUẤT</t>
  </si>
  <si>
    <t xml:space="preserve">CHI PHÍ TƯ VẤN  </t>
  </si>
  <si>
    <t xml:space="preserve">DỰ TOÁN ĐỀ TÀI</t>
  </si>
  <si>
    <t xml:space="preserve">B</t>
  </si>
  <si>
    <t xml:space="preserve">BẢNG PHÂN CHIA GÓI THẦU</t>
  </si>
  <si>
    <t xml:space="preserve">CÔNG VIỆC ĐÃ THỰC HIỆN</t>
  </si>
  <si>
    <t xml:space="preserve">Tư vấn lập báo cáo đề tài</t>
  </si>
  <si>
    <t xml:space="preserve">II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</si>
  <si>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</si>
  <si>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Chi phí quản lý đề tài</t>
  </si>
  <si>
    <t xml:space="preserve">Chi phí tư vấn</t>
  </si>
  <si>
    <t xml:space="preserve">Chi phí lập Hồ sơ thiết kế </t>
  </si>
  <si>
    <t xml:space="preserve">Chi phí khác</t>
  </si>
  <si>
    <t xml:space="preserve">Chi phí văn phòng phẩm </t>
  </si>
  <si>
    <t xml:space="preserve">Chi phí dự phòng chưa phân bổ</t>
  </si>
  <si>
    <t xml:space="preserve">CÔNG VIỆC THUỘC KẾ HOẠCH LỰA CHỌN NHÀ THẦU</t>
  </si>
  <si>
    <t xml:space="preserve">Gói thầu số 01</t>
  </si>
  <si>
    <t xml:space="preserve">Chế tạo thử nghiệm sản phẩm mẫu</t>
  </si>
  <si>
    <t xml:space="preserve">BẢNG 1: DỰ TOÁN CHI TIẾT </t>
  </si>
  <si>
    <t xml:space="preserve">Công trình : Nghiên cứu thiết kế hệ thống đèn dã chiến</t>
  </si>
  <si>
    <t xml:space="preserve">Mục : Chi phí thẩm định BCĐT, HSTK, nghiệm thu đề tài</t>
  </si>
  <si>
    <t xml:space="preserve">ĐƠN VỊ TÍNH</t>
  </si>
  <si>
    <t xml:space="preserve">SỐ LƯỢNG NGƯỜI THAM GIA</t>
  </si>
  <si>
    <t xml:space="preserve">ĐỊNH MỨC</t>
  </si>
  <si>
    <t xml:space="preserve">THÀNH TIỀN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</si>
  <si>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</si>
  <si>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</si>
  <si>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</si>
  <si>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</si>
  <si>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</si>
  <si>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 = (5) x (4)</t>
  </si>
  <si>
    <t xml:space="preserve">Chi phí thẩm định BCĐT</t>
  </si>
  <si>
    <t xml:space="preserve">Hội đồng</t>
  </si>
  <si>
    <t xml:space="preserve">Chủ trì thẩm định</t>
  </si>
  <si>
    <t xml:space="preserve">Thành viên tham gia thẩm định</t>
  </si>
  <si>
    <t xml:space="preserve">Thư ký hội đồng thẩm định</t>
  </si>
  <si>
    <t xml:space="preserve">Đại biểu mới tham dự (CQCTĐT; CNĐT)</t>
  </si>
  <si>
    <t xml:space="preserve">Chi phí thẩm định HSTK</t>
  </si>
  <si>
    <t xml:space="preserve">Đại biểu mời tham dự (CQCTĐT; CNĐT)</t>
  </si>
  <si>
    <t xml:space="preserve">Chi phí thẩm định QTSX&amp;HDCNCT</t>
  </si>
  <si>
    <t xml:space="preserve">Chi phí nghiệm thu đề tài</t>
  </si>
  <si>
    <t xml:space="preserve">Chi họp Hội đồng nghiệm thu</t>
  </si>
  <si>
    <t xml:space="preserve">Chủ tịch Hội đồng nghiệm thu</t>
  </si>
  <si>
    <t xml:space="preserve">Thành viên Hội đồng nghiệm thu</t>
  </si>
  <si>
    <t xml:space="preserve">Thư ký Hội đồng nghiệm thu</t>
  </si>
  <si>
    <t xml:space="preserve">Chi nhận xét đánh giá</t>
  </si>
  <si>
    <t xml:space="preserve">Nhận xét đánh giá của Ủy viên Hội đồng</t>
  </si>
  <si>
    <t xml:space="preserve">Nhận xét đánh giá của Ủy viên phản biện Hội đồng</t>
  </si>
  <si>
    <t xml:space="preserve">CÔNG TY TNHH KỸ THUẬT QUẢN LÝ BAY
 ATTECH ISO 9001:2015</t>
  </si>
  <si>
    <t xml:space="preserve">BM-TK-02
Lần BH: 06
Ngày HL: 01/01/2018</t>
  </si>
  <si>
    <t xml:space="preserve">BẢNG TIÊN LƯỢNG CÔNG VIỆC</t>
  </si>
  <si>
    <r>
      <rPr>
        <b val="true"/>
        <sz val="13"/>
        <rFont val="Times New Roman"/>
        <family val="1"/>
        <charset val="1"/>
      </rPr>
      <t xml:space="preserve">Công trình:</t>
    </r>
    <r>
      <rPr>
        <sz val="14"/>
        <rFont val="Arial"/>
        <family val="2"/>
        <charset val="1"/>
      </rPr>
      <t xml:space="preserve"> Nghiên cứu, thiết kế hệ thống đèn dã chiến</t>
    </r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</si>
  <si>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Sản xuất phần cơ khí bộ chứa mạch cầm tay</t>
    </r>
  </si>
  <si>
    <r>
      <rPr>
        <b val="true"/>
        <sz val="13"/>
        <rFont val="Times New Roman"/>
        <family val="1"/>
        <charset val="1"/>
      </rPr>
      <t xml:space="preserve">Số lượng:</t>
    </r>
    <r>
      <rPr>
        <sz val="14"/>
        <rFont val="Arial"/>
        <family val="2"/>
        <charset val="1"/>
      </rPr>
      <t xml:space="preserve"> 01 sản phẩm</t>
    </r>
  </si>
  <si>
    <t xml:space="preserve">Nội dung công việc</t>
  </si>
  <si>
    <t xml:space="preserve">Vật liệu</t>
  </si>
  <si>
    <t xml:space="preserve">Đơn
vị
tính</t>
  </si>
  <si>
    <t xml:space="preserve">Số lượng</t>
  </si>
  <si>
    <t xml:space="preserve">Kích thước (mm)</t>
  </si>
  <si>
    <t xml:space="preserve">Khối lượng (Kg)</t>
  </si>
  <si>
    <t xml:space="preserve">Hoàn thiện bề mặt (m2)</t>
  </si>
  <si>
    <t xml:space="preserve">Ghi chú</t>
  </si>
  <si>
    <t xml:space="preserve">Dài</t>
  </si>
  <si>
    <t xml:space="preserve">Rộng
(đường kính)</t>
  </si>
  <si>
    <t xml:space="preserve">Dày
(cao)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</si>
  <si>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</si>
  <si>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</si>
  <si>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</si>
  <si>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</si>
  <si>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</si>
  <si>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</si>
  <si>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CÁC CHI TIẾT GIA CÔNG</t>
  </si>
  <si>
    <t xml:space="preserve">CÁC CHI TIẾT CƠ KHÍ</t>
  </si>
  <si>
    <t xml:space="preserve">Nhựa tấm 20mm, PA</t>
  </si>
  <si>
    <t xml:space="preserve">Thân (PL-HRU-05-01)</t>
  </si>
  <si>
    <t xml:space="preserve">PA</t>
  </si>
  <si>
    <t xml:space="preserve">Cái</t>
  </si>
  <si>
    <t xml:space="preserve">Nhựa tấm 10mm, PA</t>
  </si>
  <si>
    <t xml:space="preserve">Thân (PL-HRU-05-02)</t>
  </si>
  <si>
    <t xml:space="preserve">NHÂN CÔNG SẢN XUẤT, KIỂM TRA, HIỆU CHỈNH</t>
  </si>
  <si>
    <t xml:space="preserve">Thợ cơ khí bậc K2</t>
  </si>
  <si>
    <t xml:space="preserve">công</t>
  </si>
  <si>
    <t xml:space="preserve">Nhân viên kỹ sư cơ khí H1</t>
  </si>
  <si>
    <t xml:space="preserve">THUÊ GIA CÔNG NGOÀI</t>
  </si>
  <si>
    <t xml:space="preserve">Thuê gia công lazer chi tiết Thân (bản vẽ PL-HRU-05-01)</t>
  </si>
  <si>
    <t xml:space="preserve">C</t>
  </si>
  <si>
    <t xml:space="preserve">CÁC VẬT TƯ TIÊU CHUẨN (PHỤC VỤ LẮP RÁP)</t>
  </si>
  <si>
    <t xml:space="preserve">CÁC VẬT TƯ CƠ KHÍ</t>
  </si>
  <si>
    <t xml:space="preserve">1</t>
  </si>
  <si>
    <t xml:space="preserve">Vít M2x4 (ISO7045)</t>
  </si>
  <si>
    <t xml:space="preserve">SUS 201</t>
  </si>
  <si>
    <t xml:space="preserve">2</t>
  </si>
  <si>
    <t xml:space="preserve">Vít M2.5x6 (ISO7046)</t>
  </si>
  <si>
    <t xml:space="preserve">NHÂN CÔNG LẮP RÁP KIỂM TRA, HIỆU CHỈNH</t>
  </si>
  <si>
    <t xml:space="preserve">Hà nội, ngày     tháng     năm 201</t>
  </si>
  <si>
    <t xml:space="preserve">Người lập</t>
  </si>
  <si>
    <t xml:space="preserve">Chu Văn Hưng</t>
  </si>
  <si>
    <t xml:space="preserve">BM-TK-01
Lần BH: 06
Ngày HL: 01/01/2018</t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</si>
  <si>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Sản xuất phần cơ khí bộ sạc ắc quy</t>
    </r>
  </si>
  <si>
    <t xml:space="preserve">Vít M3x6 (ISO7045)</t>
  </si>
  <si>
    <t xml:space="preserve">Vít M4x10 (ISO7045)  + Đệm vênh (DIN 128) + Đệm phẳng (DIN125)</t>
  </si>
  <si>
    <t xml:space="preserve">Bộ</t>
  </si>
  <si>
    <t xml:space="preserve">3</t>
  </si>
  <si>
    <t xml:space="preserve">Tem thông số (PL-CU-07-04); nhôm mặt xước</t>
  </si>
  <si>
    <t xml:space="preserve">4</t>
  </si>
  <si>
    <t xml:space="preserve">Mua hộp có sẵn trên thị trường gồm: Nắp dưới (PL-CU-07-02); Nắp trên (PL-CU-07-03); Thân (PL-CU-07-01); 08 cái vít M2.5x6 mạ kẽm </t>
  </si>
  <si>
    <t xml:space="preserve">A6063</t>
  </si>
  <si>
    <t xml:space="preserve">Hộp</t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</si>
  <si>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4"/>
        <rFont val="Arial"/>
        <family val="2"/>
        <charset val="1"/>
      </rPr>
      <t xml:space="preserve">  Sản xuất phần cơ khí hộp chứa module kết nối hệ thống điều khiển</t>
    </r>
  </si>
  <si>
    <t xml:space="preserve">Tem thông số (PL-RU-06-04); nhôm mặt xước</t>
  </si>
  <si>
    <t xml:space="preserve">Mua hộp có sẵn trên thị trường gồm: Nắp dưới (PL-RU-06-02); Nắp trên (PL-RU-06-03); Thân (PL-RU-06-01); 08 cái vít M2.5x6 mạ kẽm </t>
  </si>
  <si>
    <r>
      <rPr>
        <b val="true"/>
        <sz val="13"/>
        <rFont val="Times New Roman"/>
        <family val="1"/>
        <charset val="1"/>
      </rPr>
      <t xml:space="preserve">Sản phẩm:</t>
    </r>
    <r>
      <rPr>
        <sz val="13"/>
        <rFont val="Arial"/>
        <family val="2"/>
        <charset val="1"/>
      </rPr>
      <t xml:space="preserve">  Xe nguồn đèn dã chiến</t>
    </r>
  </si>
  <si>
    <t xml:space="preserve">Thép tấm 2mm</t>
  </si>
  <si>
    <t xml:space="preserve">Thùng xe</t>
  </si>
  <si>
    <t xml:space="preserve">1.1</t>
  </si>
  <si>
    <t xml:space="preserve">Tấm đáy</t>
  </si>
  <si>
    <t xml:space="preserve">SS400</t>
  </si>
  <si>
    <t xml:space="preserve">Sơn tĩnh điện màu vàng RAL 1021, sơn ngoài trời</t>
  </si>
  <si>
    <t xml:space="preserve">1.2</t>
  </si>
  <si>
    <t xml:space="preserve">Tấm hồi</t>
  </si>
  <si>
    <t xml:space="preserve">1.3</t>
  </si>
  <si>
    <t xml:space="preserve">Thanh gá 1</t>
  </si>
  <si>
    <t xml:space="preserve">1.4</t>
  </si>
  <si>
    <t xml:space="preserve">Ngăn</t>
  </si>
  <si>
    <t xml:space="preserve">1.5</t>
  </si>
  <si>
    <t xml:space="preserve">Tấm đỡ đèn</t>
  </si>
  <si>
    <t xml:space="preserve">1.6</t>
  </si>
  <si>
    <t xml:space="preserve">Gân nóc</t>
  </si>
  <si>
    <t xml:space="preserve">1.7</t>
  </si>
  <si>
    <t xml:space="preserve">Bịt nóc</t>
  </si>
  <si>
    <t xml:space="preserve">1.8</t>
  </si>
  <si>
    <t xml:space="preserve">Thanh gá 2</t>
  </si>
  <si>
    <t xml:space="preserve">1.9</t>
  </si>
  <si>
    <t xml:space="preserve">Nắp thùng</t>
  </si>
  <si>
    <t xml:space="preserve">1.10</t>
  </si>
  <si>
    <t xml:space="preserve">Gân 3</t>
  </si>
  <si>
    <t xml:space="preserve">1.11</t>
  </si>
  <si>
    <t xml:space="preserve">Chắn bùn</t>
  </si>
  <si>
    <t xml:space="preserve">Tổng khối lượng thép tấm 2mm</t>
  </si>
  <si>
    <t xml:space="preserve">Kg</t>
  </si>
  <si>
    <t xml:space="preserve">Thép tấm 5mm</t>
  </si>
  <si>
    <t xml:space="preserve">2.1</t>
  </si>
  <si>
    <t xml:space="preserve">Thanh ngang 3</t>
  </si>
  <si>
    <t xml:space="preserve">Mạ kẽm nhúng nóng ASTM A123</t>
  </si>
  <si>
    <t xml:space="preserve">2.2</t>
  </si>
  <si>
    <t xml:space="preserve">Gá trục</t>
  </si>
  <si>
    <t xml:space="preserve">2.3</t>
  </si>
  <si>
    <t xml:space="preserve">Gá nhíp</t>
  </si>
  <si>
    <t xml:space="preserve">2.4</t>
  </si>
  <si>
    <t xml:space="preserve">Bản mã 2</t>
  </si>
  <si>
    <t xml:space="preserve">Tổng khối lượng thép tấm 5mm</t>
  </si>
  <si>
    <t xml:space="preserve">Thép tấm 10mm</t>
  </si>
  <si>
    <t xml:space="preserve">3.1</t>
  </si>
  <si>
    <t xml:space="preserve">Bản mã</t>
  </si>
  <si>
    <t xml:space="preserve">Tổng khối lượng thép tấm 10mm</t>
  </si>
  <si>
    <t xml:space="preserve">Thép U120x52x4,8mm</t>
  </si>
  <si>
    <t xml:space="preserve">4.1</t>
  </si>
  <si>
    <t xml:space="preserve">Thanh ngang 2</t>
  </si>
  <si>
    <t xml:space="preserve">4.2</t>
  </si>
  <si>
    <t xml:space="preserve">Thanh đứng 3</t>
  </si>
  <si>
    <t xml:space="preserve">Tổng khối lượng thép U120x52x4,8mm</t>
  </si>
  <si>
    <t xml:space="preserve">Thép U80x40x4,5mm</t>
  </si>
  <si>
    <t xml:space="preserve">5.1</t>
  </si>
  <si>
    <t xml:space="preserve">Gân 2</t>
  </si>
  <si>
    <t xml:space="preserve">Tổng khối lượng thép U80x40x4,5mm</t>
  </si>
  <si>
    <t xml:space="preserve">Thép hộp mạ kẽm 120x60x2mm</t>
  </si>
  <si>
    <t xml:space="preserve">6.1</t>
  </si>
  <si>
    <t xml:space="preserve">Thanh ngang 1</t>
  </si>
  <si>
    <t xml:space="preserve">6.2</t>
  </si>
  <si>
    <t xml:space="preserve">Gân 1</t>
  </si>
  <si>
    <t xml:space="preserve">6.3</t>
  </si>
  <si>
    <t xml:space="preserve">Thanh đứng 1</t>
  </si>
  <si>
    <t xml:space="preserve">6.4</t>
  </si>
  <si>
    <t xml:space="preserve">Thanh đứng 2</t>
  </si>
  <si>
    <t xml:space="preserve">6.5</t>
  </si>
  <si>
    <t xml:space="preserve">Thanh ngang 4</t>
  </si>
  <si>
    <t xml:space="preserve">6.6</t>
  </si>
  <si>
    <t xml:space="preserve">Thanh ngang 5</t>
  </si>
  <si>
    <t xml:space="preserve">Tổng khối lượng thép hộp mạ kẽm 120x60x2mm</t>
  </si>
  <si>
    <t xml:space="preserve">Thép hộp mạ kẽm 50x25x1,4mm</t>
  </si>
  <si>
    <t xml:space="preserve">7.1</t>
  </si>
  <si>
    <t xml:space="preserve">7.2</t>
  </si>
  <si>
    <t xml:space="preserve">7.3</t>
  </si>
  <si>
    <t xml:space="preserve">7.4</t>
  </si>
  <si>
    <t xml:space="preserve">7.5</t>
  </si>
  <si>
    <t xml:space="preserve">7.6</t>
  </si>
  <si>
    <t xml:space="preserve">7.7</t>
  </si>
  <si>
    <t xml:space="preserve">7.8</t>
  </si>
  <si>
    <t xml:space="preserve">Tổng khối lượng thép hộp mạ kẽm 50x25x1,4mm</t>
  </si>
  <si>
    <t xml:space="preserve">SƠN TĨNH ĐIỆN CÁC CHI TIẾT</t>
  </si>
  <si>
    <t xml:space="preserve">Diện tích sơn tĩnh điện màu vàng RAL 31021</t>
  </si>
  <si>
    <t xml:space="preserve">m2</t>
  </si>
  <si>
    <t xml:space="preserve">Nhân công</t>
  </si>
  <si>
    <t xml:space="preserve">Công</t>
  </si>
  <si>
    <t xml:space="preserve">Nhân viên kỹ sư cơ khí bậc H2</t>
  </si>
  <si>
    <t xml:space="preserve">Mạ kẽm nhúng nóng ASTM A123</t>
  </si>
  <si>
    <t xml:space="preserve">Bánh xe 5.00-13 (đường kính 596mm; chiều rộng lốp 157mm) + Vành xe 4.00BX13</t>
  </si>
  <si>
    <t xml:space="preserve">Bộ</t>
  </si>
  <si>
    <t xml:space="preserve">Trục xe (trục + may ơ + tang phanh); tải trọng 1500kg (RIGID GBR PLUS BS 1500; OHF=1600mm hoặc tương đương)</t>
  </si>
  <si>
    <t xml:space="preserve">Nhíp xe (tải trọng 750kg)</t>
  </si>
  <si>
    <t xml:space="preserve">Hệ thống phanh cơ kéo tay kiểu tang trống</t>
  </si>
  <si>
    <t xml:space="preserve">5</t>
  </si>
  <si>
    <t xml:space="preserve">Hệ thống bánh dẫn hướng</t>
  </si>
  <si>
    <t xml:space="preserve">6</t>
  </si>
  <si>
    <t xml:space="preserve">Bộ khóa móc càng xe kéo</t>
  </si>
  <si>
    <t xml:space="preserve">7</t>
  </si>
  <si>
    <t xml:space="preserve">Bản lề piano (L=2400mm) </t>
  </si>
  <si>
    <t xml:space="preserve">Thép</t>
  </si>
  <si>
    <t xml:space="preserve">8</t>
  </si>
  <si>
    <r>
      <rPr>
        <sz val="13"/>
        <rFont val="Times New Roman"/>
        <family val="1"/>
        <charset val="1"/>
      </rPr>
      <t xml:space="preserve">Ty nâng nắp thùng + phụ kiện gá lắp (Gas Spring, Lmax=281mm; Lmin=181mm; tải trọng </t>
    </r>
    <r>
      <rPr>
        <sz val="14"/>
        <rFont val="Calibri"/>
        <family val="2"/>
        <charset val="1"/>
      </rPr>
      <t xml:space="preserve">≥20kg; Misumi hoặc tương đương)</t>
    </r>
  </si>
  <si>
    <t xml:space="preserve">9</t>
  </si>
  <si>
    <t xml:space="preserve">Tay nắm (USAN 160, Misumi hoặc tương đương)</t>
  </si>
  <si>
    <t xml:space="preserve">10</t>
  </si>
  <si>
    <t xml:space="preserve">Khóa nắp thùng (Mã PKWSAJ1 hoặc tương đương)</t>
  </si>
  <si>
    <t xml:space="preserve">SUS 304</t>
  </si>
  <si>
    <t xml:space="preserve">11</t>
  </si>
  <si>
    <t xml:space="preserve">Gioăng cao su</t>
  </si>
  <si>
    <t xml:space="preserve">EPDM</t>
  </si>
  <si>
    <t xml:space="preserve">m</t>
  </si>
  <si>
    <t xml:space="preserve">12</t>
  </si>
  <si>
    <t xml:space="preserve">Tủ nguồn (XN-01-05)</t>
  </si>
  <si>
    <t xml:space="preserve">13</t>
  </si>
  <si>
    <t xml:space="preserve">Tủ đựng cáp (XN-01-06)</t>
  </si>
  <si>
    <t xml:space="preserve">14</t>
  </si>
  <si>
    <t xml:space="preserve">Bu lông M10x30 (DIN 934) + Đp (DIN 125) + Đv (DIN 127) + Đai ốc (DIN 934)</t>
  </si>
  <si>
    <t xml:space="preserve">15</t>
  </si>
  <si>
    <t xml:space="preserve">Máng nhựa W60xH60, màu xám mã HVDR60x60 theo thế giới điện hoặc tương đương</t>
  </si>
  <si>
    <t xml:space="preserve">16</t>
  </si>
  <si>
    <t xml:space="preserve">Mút xốp cánh nhiệt PE trơn của công ty điện lạnh FOC việt dày 50mm</t>
  </si>
  <si>
    <t xml:space="preserve">17</t>
  </si>
  <si>
    <t xml:space="preserve">Mút xốp cánh nhiệt PE trơn của công ty điện lạnh FOC việt dày 10mm</t>
  </si>
  <si>
    <t xml:space="preserve">18</t>
  </si>
  <si>
    <t xml:space="preserve">Mút xốp cánh nhiệt PE trơn của công ty điện lạnh FOC việt dày 20mm</t>
  </si>
  <si>
    <t xml:space="preserve">19</t>
  </si>
  <si>
    <t xml:space="preserve">Mút xốp cánh nhiệt PE trơn của công ty điện lạnh FOC việt dày 5mm</t>
  </si>
  <si>
    <t xml:space="preserve">20</t>
  </si>
  <si>
    <t xml:space="preserve">Vật tư phụ (đệm, vít,…)</t>
  </si>
  <si>
    <t xml:space="preserve">CÁC VẬT TƯ ĐIỆN</t>
  </si>
  <si>
    <t xml:space="preserve">Đèn signal </t>
  </si>
  <si>
    <t xml:space="preserve">Đèn phản quang</t>
  </si>
  <si>
    <t xml:space="preserve">Vật tư phụ</t>
  </si>
  <si>
    <t xml:space="preserve">Thợ lắp ráp cơ khí bậc L1</t>
  </si>
  <si>
    <t xml:space="preserve">Hà nội, ngày     tháng      năm 201</t>
  </si>
  <si>
    <r>
      <rPr>
        <b val="true"/>
        <sz val="14"/>
        <rFont val="Times New Roman"/>
        <family val="1"/>
        <charset val="1"/>
      </rPr>
      <t xml:space="preserve">Công trình:</t>
    </r>
    <r>
      <rPr>
        <sz val="14"/>
        <rFont val="Times New Roman"/>
        <family val="1"/>
        <charset val="1"/>
      </rPr>
      <t xml:space="preserve"> Nghiên cứu, thiết kế hệ thống đèn dã chiến</t>
    </r>
  </si>
  <si>
    <r>
      <rPr>
        <b val="true"/>
        <sz val="14"/>
        <rFont val="Times New Roman"/>
        <family val="1"/>
        <charset val="1"/>
      </rPr>
      <t xml:space="preserve">Sản phẩm:</t>
    </r>
    <r>
      <rPr>
        <sz val="14"/>
        <rFont val="Times New Roman"/>
        <family val="1"/>
        <charset val="1"/>
      </rPr>
      <t xml:space="preserve">  Đèn dã chiến</t>
    </r>
  </si>
  <si>
    <r>
      <rPr>
        <b val="true"/>
        <sz val="14"/>
        <rFont val="Times New Roman"/>
        <family val="1"/>
        <charset val="1"/>
      </rPr>
      <t xml:space="preserve">Số lượng:</t>
    </r>
    <r>
      <rPr>
        <sz val="14"/>
        <rFont val="Times New Roman"/>
        <family val="1"/>
        <charset val="1"/>
      </rPr>
      <t xml:space="preserve"> 01 sản phẩm</t>
    </r>
  </si>
  <si>
    <t xml:space="preserve">Thép tấm 3mm</t>
  </si>
  <si>
    <t xml:space="preserve">Tấm đế (PL-LMP-12-01)</t>
  </si>
  <si>
    <t xml:space="preserve">Nhôm tấm 5mm</t>
  </si>
  <si>
    <t xml:space="preserve">Tấm gá (PL-LMP-12-09)</t>
  </si>
  <si>
    <t xml:space="preserve">A5052</t>
  </si>
  <si>
    <t xml:space="preserve">Anodizing, màu trắng</t>
  </si>
  <si>
    <t xml:space="preserve">Nhôm tấm 30mm</t>
  </si>
  <si>
    <t xml:space="preserve">Thân trên (PL-LMP-12-08)</t>
  </si>
  <si>
    <t xml:space="preserve">Nhôm đặc Ø30mm, A6063</t>
  </si>
  <si>
    <t xml:space="preserve">Chân đỡ (PL-LMP-12-10)</t>
  </si>
  <si>
    <t xml:space="preserve">Cái</t>
  </si>
  <si>
    <t xml:space="preserve">Nhôm đặc Ø55mm, A6063</t>
  </si>
  <si>
    <t xml:space="preserve">Thân LED (PL-LMP-12-11-01)</t>
  </si>
  <si>
    <t xml:space="preserve">Nhựa tấm 50mm, PP</t>
  </si>
  <si>
    <t xml:space="preserve">Nắp (PL-LMP-12-04)</t>
  </si>
  <si>
    <t xml:space="preserve">PP</t>
  </si>
  <si>
    <t xml:space="preserve">Sơn lót nhựa PP, sơn nước màu vàng RAL 1021, sơn ngoài trời</t>
  </si>
  <si>
    <t xml:space="preserve">Nhựa cây đặc Ø300mm, PA</t>
  </si>
  <si>
    <t xml:space="preserve">Thân (PL-LMP-12-02)</t>
  </si>
  <si>
    <t xml:space="preserve">SƠN CÁC CHI TIẾT</t>
  </si>
  <si>
    <t xml:space="preserve">Diện tích tĩnh điện màu vàng RAL 1021</t>
  </si>
  <si>
    <t xml:space="preserve">Diện tích sơn nước màu vàng RAL 1021</t>
  </si>
  <si>
    <t xml:space="preserve">Sơn lót nhựa PP</t>
  </si>
  <si>
    <t xml:space="preserve">Dung môi pha sơn nhựa PP</t>
  </si>
  <si>
    <t xml:space="preserve">Thuê gia công lazer chi tiết nắp (bản vẽ PL-LMP-12-04)</t>
  </si>
  <si>
    <t xml:space="preserve">Vít M3x6 (ISO7045)  + Đệm vênh (DIN 128) + Đệm phẳng (DIN125)</t>
  </si>
  <si>
    <t xml:space="preserve">Vít M3x10 (ISO7045) + Đệm phẳng (DIN 125)</t>
  </si>
  <si>
    <t xml:space="preserve">Vít M4x10 (ISO7045)  + Đệm phẳng (DIN 125)</t>
  </si>
  <si>
    <t xml:space="preserve">Vít M4x10 (ISO7046)</t>
  </si>
  <si>
    <t xml:space="preserve">Vít M4x16 (ISO7046)</t>
  </si>
  <si>
    <t xml:space="preserve">Vít M4x16 (ISO7045)  + Đệm vênh (DIN 128) + Đệm phẳng (DIN125)</t>
  </si>
  <si>
    <t xml:space="preserve">Vít M4x25 (ISO7045)  + Đệm vênh (DIN 128)</t>
  </si>
  <si>
    <t xml:space="preserve">Vít M6x16  (ISO7045)</t>
  </si>
  <si>
    <t xml:space="preserve">Đai ốc M6  (DIN 934)</t>
  </si>
  <si>
    <t xml:space="preserve">Đệm vênh 6  (DIN 128)</t>
  </si>
  <si>
    <t xml:space="preserve">Đệm phẳng 6.3  (DIN 125)</t>
  </si>
  <si>
    <t xml:space="preserve">Vít tai chuồn M6x20 (DIN 316)</t>
  </si>
  <si>
    <t xml:space="preserve">Ống luồn dây mã PG7, màu ghi</t>
  </si>
  <si>
    <t xml:space="preserve">Gioăng 1 (PL-LMP-12-03)</t>
  </si>
  <si>
    <t xml:space="preserve">Gioăng 2 (PL-LMP-12-07)</t>
  </si>
  <si>
    <t xml:space="preserve">Tay cầm (PL-LMP-12-06); Inox đường kính Ø8</t>
  </si>
  <si>
    <t xml:space="preserve">Tấm che (PL-LMP-12-12); Mi ca loại trong suốt</t>
  </si>
  <si>
    <t xml:space="preserve">PC</t>
  </si>
  <si>
    <t xml:space="preserve">Đai kẹp (PL-LMP-12-13); Inox dày 1.5mm</t>
  </si>
  <si>
    <t xml:space="preserve">Bạc (PL-LMP-12-14); Inox cây đặc Ø16mm</t>
  </si>
  <si>
    <t xml:space="preserve">21</t>
  </si>
  <si>
    <t xml:space="preserve">Màn che (PL-LMP-12-15); nhôm A1100</t>
  </si>
  <si>
    <t xml:space="preserve">22</t>
  </si>
  <si>
    <t xml:space="preserve">Bọc tay cầm (PL-LMP-12-05); cao su silicon màu trong</t>
  </si>
  <si>
    <t xml:space="preserve">23</t>
  </si>
  <si>
    <t xml:space="preserve">Keo silicone X'traseal SN-501 màu trong hoặc tương đương</t>
  </si>
  <si>
    <t xml:space="preserve">24</t>
  </si>
  <si>
    <t xml:space="preserve">Keo tản nhiệt noctua mã NT-H1 hoặc tương đương</t>
  </si>
  <si>
    <t xml:space="preserve">Tuýp</t>
  </si>
  <si>
    <t xml:space="preserve">E</t>
  </si>
  <si>
    <t xml:space="preserve">PHẦN ĐÓNG GÓI</t>
  </si>
  <si>
    <t xml:space="preserve">E1</t>
  </si>
  <si>
    <t xml:space="preserve">Hộp carton (DG-PL-LMP-12-01)</t>
  </si>
  <si>
    <t xml:space="preserve">E2</t>
  </si>
  <si>
    <t xml:space="preserve">CÁC VẬT TƯ TIÊU CHUẨN</t>
  </si>
  <si>
    <t xml:space="preserve">Tem thông số  (DG-PL-LMP-12-02)</t>
  </si>
  <si>
    <t xml:space="preserve">Nilon có hạt khí mã D152 hoặc tương đương; khổ 1x1m</t>
  </si>
  <si>
    <t xml:space="preserve">Băng dính (loại rộng 50mm)</t>
  </si>
</sst>
</file>

<file path=xl/styles.xml><?xml version="1.0" encoding="utf-8"?>
<styleSheet xmlns="http://schemas.openxmlformats.org/spreadsheetml/2006/main">
  <numFmts count="42">
    <numFmt numFmtId="164" formatCode="General"/>
    <numFmt numFmtId="165" formatCode="_-\$* #,##0_-;&quot;-$&quot;* #,##0_-;_-\$* \-_-;_-@_-"/>
    <numFmt numFmtId="166" formatCode="0%"/>
    <numFmt numFmtId="167" formatCode="[$-42A]#,##0.00\ _₫;[RED]\-#,##0.00\ _₫"/>
    <numFmt numFmtId="168" formatCode="[$-42A]#,##0\ _₫;[RED]\-#,##0\ _₫"/>
    <numFmt numFmtId="169" formatCode="\$#,##0.000_);[RED]&quot;($&quot;#,##0.00\)"/>
    <numFmt numFmtId="170" formatCode="_-* #,##0.00_-;\-* #,##0.00_-;_-* \-??_-;_-@_-"/>
    <numFmt numFmtId="171" formatCode="_-&quot;F &quot;* #,##0.0_-;_-&quot;F &quot;* #,##0.0\-;_-&quot;F &quot;* \-??_-;_-@_-"/>
    <numFmt numFmtId="172" formatCode="\\#,##0.00;[RED]&quot;\\\\\\-&quot;#,##0.00"/>
    <numFmt numFmtId="173" formatCode="###0"/>
    <numFmt numFmtId="174" formatCode="\$#,##0_);[RED]&quot;($&quot;#,##0\)"/>
    <numFmt numFmtId="175" formatCode="_-\$* #,##0.00_-;&quot;-$&quot;* #,##0.00_-;_-\$* \-??_-;_-@_-"/>
    <numFmt numFmtId="176" formatCode="\$#\$##0_);&quot;($&quot;#\$##0\)"/>
    <numFmt numFmtId="177" formatCode="\\#,##0;[RED]&quot;\-&quot;#,##0"/>
    <numFmt numFmtId="178" formatCode="#,##0"/>
    <numFmt numFmtId="179" formatCode="##.##%"/>
    <numFmt numFmtId="180" formatCode="_(* #,##0_);_(* \(#,##0\);_(* \-??_);_(@_)"/>
    <numFmt numFmtId="181" formatCode="0"/>
    <numFmt numFmtId="182" formatCode="_ \\* #,##0_ ;_ \\* \-#,##0_ ;_ \\* \-_ ;_ @_ "/>
    <numFmt numFmtId="183" formatCode="_(\$* #,##0_);_(\$* \(#,##0\);_(\$* \-_);_(@_)"/>
    <numFmt numFmtId="184" formatCode="#,##0&quot; DM&quot;;\-#,##0&quot; DM&quot;"/>
    <numFmt numFmtId="185" formatCode="#,##0;[RED]\-#,##0"/>
    <numFmt numFmtId="186" formatCode=".\ ###\ ;############################################################################################"/>
    <numFmt numFmtId="187" formatCode="_-* #,##0_-;\-* #,##0_-;_-* \-_-;_-@_-"/>
    <numFmt numFmtId="188" formatCode="_-* #,##0&quot; $&quot;_-;\-* #,##0&quot; $&quot;_-;_-* &quot;- $&quot;_-;_-@_-"/>
    <numFmt numFmtId="189" formatCode="_-* #,##0\ _F_-;\-* #,##0\ _F_-;_-* &quot;- &quot;_F_-;_-@_-"/>
    <numFmt numFmtId="190" formatCode="0.00000"/>
    <numFmt numFmtId="191" formatCode="_-* ###,0\.00_-;\-* ###,0\.00_-;_-* \-??_-;_-@_-"/>
    <numFmt numFmtId="192" formatCode="_-* #,##0.00\ _F_-;\-* #,##0.00\ _F_-;_-* \-??\ _F_-;_-@_-"/>
    <numFmt numFmtId="193" formatCode="_-* #,##0.00\ _V_N_D_-;\-* #,##0.00\ _V_N_D_-;_-* \-??\ _V_N_D_-;_-@_-"/>
    <numFmt numFmtId="194" formatCode="_(* ###,0\.00_);_(* \(###,0\.00\);_(* \-??_);_(@_)"/>
    <numFmt numFmtId="195" formatCode="_(* #,##0.00_);_(* \(#,##0.00\);_(* \-??_);_(@_)"/>
    <numFmt numFmtId="196" formatCode="_(&quot;$ &quot;* #,##0_);_(&quot;$ &quot;* \(#,##0\);_(&quot;$ &quot;* \-_);_(@_)"/>
    <numFmt numFmtId="197" formatCode="_-* #,##0&quot; F&quot;_-;\-* #,##0&quot; F&quot;_-;_-* &quot;- F&quot;_-;_-@_-"/>
    <numFmt numFmtId="198" formatCode="_-* #,##0\ _$_-;\-* #,##0\ _$_-;_-* &quot;- &quot;_$_-;_-@_-"/>
    <numFmt numFmtId="199" formatCode="_-* #,##0\ _V_N_D_-;\-* #,##0\ _V_N_D_-;_-* &quot;- &quot;_V_N_D_-;_-@_-"/>
    <numFmt numFmtId="200" formatCode="_(* #,##0_);_(* \(#,##0\);_(* \-_);_(@_)"/>
    <numFmt numFmtId="201" formatCode="0.0000"/>
    <numFmt numFmtId="202" formatCode="#,##0.00"/>
    <numFmt numFmtId="203" formatCode="@"/>
    <numFmt numFmtId="204" formatCode="0.000"/>
    <numFmt numFmtId="205" formatCode="0.00"/>
  </numFmts>
  <fonts count="6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2"/>
      <name val="??"/>
      <family val="1"/>
      <charset val="129"/>
    </font>
    <font>
      <sz val="12"/>
      <name val=".VnTime"/>
      <family val="2"/>
      <charset val="1"/>
    </font>
    <font>
      <sz val="12"/>
      <name val="돋움체"/>
      <family val="3"/>
      <charset val="129"/>
    </font>
    <font>
      <b val="true"/>
      <sz val="10"/>
      <name val="SVNtimes new roman"/>
      <family val="2"/>
      <charset val="1"/>
    </font>
    <font>
      <sz val="14"/>
      <name val="VnTime"/>
      <family val="0"/>
      <charset val="1"/>
    </font>
    <font>
      <b val="true"/>
      <u val="single"/>
      <sz val="14"/>
      <color rgb="FF000000"/>
      <name val=".VnBook-AntiquaH"/>
      <family val="2"/>
      <charset val="1"/>
    </font>
    <font>
      <sz val="10"/>
      <name val="VnTimes"/>
      <family val="2"/>
      <charset val="1"/>
    </font>
    <font>
      <sz val="11"/>
      <name val=".VnTime"/>
      <family val="2"/>
      <charset val="1"/>
    </font>
    <font>
      <i val="true"/>
      <sz val="12"/>
      <color rgb="FF000000"/>
      <name val=".VnBook-AntiquaH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63"/>
    </font>
    <font>
      <sz val="10"/>
      <color rgb="FF000000"/>
      <name val="Times New Roman"/>
      <family val="2"/>
      <charset val="1"/>
    </font>
    <font>
      <sz val="11"/>
      <color rgb="FF000000"/>
      <name val="Calibri"/>
      <family val="2"/>
      <charset val="163"/>
    </font>
    <font>
      <b val="true"/>
      <sz val="12"/>
      <color rgb="FF000000"/>
      <name val=".VnBook-Antiqua"/>
      <family val="2"/>
      <charset val="1"/>
    </font>
    <font>
      <i val="true"/>
      <sz val="12"/>
      <color rgb="FF000000"/>
      <name val=".VnBook-Antiqua"/>
      <family val="2"/>
      <charset val="1"/>
    </font>
    <font>
      <sz val="10"/>
      <name val=".VnTime"/>
      <family val="0"/>
      <charset val="1"/>
    </font>
    <font>
      <sz val="10"/>
      <name val=".VnTime"/>
      <family val="2"/>
      <charset val="1"/>
    </font>
    <font>
      <sz val="12"/>
      <name val="바탕체"/>
      <family val="1"/>
      <charset val="129"/>
    </font>
    <font>
      <sz val="11"/>
      <color rgb="FFFFFFFF"/>
      <name val="Calibri"/>
      <family val="2"/>
      <charset val="1"/>
    </font>
    <font>
      <sz val="11"/>
      <color rgb="FFFFFFFF"/>
      <name val="Arial"/>
      <family val="2"/>
      <charset val="163"/>
    </font>
    <font>
      <sz val="10"/>
      <color rgb="FFFFFFFF"/>
      <name val="Times New Roman"/>
      <family val="2"/>
      <charset val="1"/>
    </font>
    <font>
      <sz val="11"/>
      <color rgb="FFFFFFFF"/>
      <name val="Calibri"/>
      <family val="2"/>
      <charset val="163"/>
    </font>
    <font>
      <u val="single"/>
      <sz val="10"/>
      <color rgb="FFF20884"/>
      <name val="MS Sans Serif"/>
      <family val="2"/>
      <charset val="1"/>
    </font>
    <font>
      <sz val="11"/>
      <name val="돋움"/>
      <family val="0"/>
      <charset val="129"/>
    </font>
    <font>
      <b val="true"/>
      <sz val="12"/>
      <color rgb="FF900000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b val="true"/>
      <sz val="1"/>
      <color rgb="FF000000"/>
      <name val="Courier New"/>
      <family val="3"/>
      <charset val="1"/>
    </font>
    <font>
      <sz val="10"/>
      <name val="??"/>
      <family val="3"/>
      <charset val="129"/>
    </font>
    <font>
      <b val="true"/>
      <sz val="12"/>
      <name val="Arial"/>
      <family val="2"/>
      <charset val="1"/>
    </font>
    <font>
      <sz val="12"/>
      <name val="|??¢¥¢¬¨Ï"/>
      <family val="1"/>
      <charset val="129"/>
    </font>
    <font>
      <sz val="10"/>
      <name val="MS Sans Serif"/>
      <family val="2"/>
      <charset val="1"/>
    </font>
    <font>
      <sz val="10"/>
      <name val="???"/>
      <family val="3"/>
      <charset val="129"/>
    </font>
    <font>
      <b val="true"/>
      <sz val="20"/>
      <name val="Times New Roman"/>
      <family val="1"/>
      <charset val="1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i val="true"/>
      <sz val="10"/>
      <name val="Times New Roman"/>
      <family val="1"/>
      <charset val="1"/>
    </font>
    <font>
      <i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name val="Times New Roman"/>
      <family val="1"/>
      <charset val="1"/>
    </font>
    <font>
      <sz val="13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1"/>
      <name val="Times New Roman"/>
      <family val="1"/>
      <charset val="1"/>
    </font>
    <font>
      <i val="true"/>
      <sz val="12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2"/>
      <name val="Roman"/>
      <family val="1"/>
      <charset val="1"/>
    </font>
    <font>
      <b val="true"/>
      <sz val="13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i val="true"/>
      <sz val="13"/>
      <name val="Times New Roman"/>
      <family val="1"/>
      <charset val="1"/>
    </font>
    <font>
      <i val="true"/>
      <sz val="13"/>
      <name val="Times New Roman"/>
      <family val="1"/>
      <charset val="1"/>
    </font>
    <font>
      <sz val="14"/>
      <name val="Arial"/>
      <family val="2"/>
      <charset val="1"/>
    </font>
    <font>
      <sz val="13"/>
      <name val="Arial"/>
      <family val="2"/>
      <charset val="1"/>
    </font>
    <font>
      <sz val="14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Arial"/>
      <family val="0"/>
    </font>
    <font>
      <sz val="14"/>
      <name val="Times New Roman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sz val="12"/>
      <name val="Times New Roman"/>
      <family val="0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A2BD90"/>
      </patternFill>
    </fill>
    <fill>
      <patternFill patternType="solid">
        <fgColor rgb="FFA2BD90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FFF58C"/>
      </patternFill>
    </fill>
    <fill>
      <patternFill patternType="solid">
        <fgColor rgb="FFFF99CC"/>
        <bgColor rgb="FFCC99FF"/>
      </patternFill>
    </fill>
    <fill>
      <patternFill patternType="solid">
        <fgColor rgb="FFFEA746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58C"/>
        <bgColor rgb="FFFFFF99"/>
      </patternFill>
    </fill>
    <fill>
      <patternFill patternType="solid">
        <fgColor rgb="FFCC99FF"/>
        <bgColor rgb="FF9999FF"/>
      </patternFill>
    </fill>
    <fill>
      <patternFill patternType="solid">
        <fgColor rgb="FF4EE257"/>
        <bgColor rgb="FF33CCCC"/>
      </patternFill>
    </fill>
    <fill>
      <patternFill patternType="solid">
        <fgColor rgb="FF1FB714"/>
        <bgColor rgb="FF008000"/>
      </patternFill>
    </fill>
    <fill>
      <patternFill patternType="solid">
        <fgColor rgb="FFFFFF99"/>
        <bgColor rgb="FFFFF58C"/>
      </patternFill>
    </fill>
    <fill>
      <patternFill patternType="solid">
        <fgColor rgb="FFFFCC00"/>
        <bgColor rgb="FFFEA746"/>
      </patternFill>
    </fill>
    <fill>
      <patternFill patternType="solid">
        <fgColor rgb="FF865357"/>
        <bgColor rgb="FF9933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9900"/>
      </patternFill>
    </fill>
    <fill>
      <patternFill patternType="solid">
        <fgColor rgb="FF6711FF"/>
        <bgColor rgb="FF800080"/>
      </patternFill>
    </fill>
    <fill>
      <patternFill patternType="solid">
        <fgColor rgb="FFFF9900"/>
        <bgColor rgb="FFFEA74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7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2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30" fillId="0" borderId="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3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4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02" fontId="5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4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1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8" fontId="4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8" fontId="4" fillId="0" borderId="1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5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95" fontId="4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02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2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3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3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4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203" fontId="4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203" fontId="5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5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204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3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4" fontId="4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205" fontId="4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38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01_" xfId="20"/>
    <cellStyle name="_x0001_1¼½(" xfId="21"/>
    <cellStyle name="_x0001_1¼½( 2" xfId="22"/>
    <cellStyle name="_x0001_1¼„½(" xfId="23"/>
    <cellStyle name="_x0001_1¼„½( 2" xfId="24"/>
    <cellStyle name="_x0001_?¶æµ_x001b_ºß­ " xfId="25"/>
    <cellStyle name="_x0001_?¶æµ_x001b_ºß­_" xfId="26"/>
    <cellStyle name="_x0001_\Ô" xfId="27"/>
    <cellStyle name="_x0001_\Ô 2" xfId="28"/>
    <cellStyle name="_x0001_CS_x0006_RMO[" xfId="29"/>
    <cellStyle name="_x0001_CS_x0006_RMO_" xfId="30"/>
    <cellStyle name="_x0001_dÏÈ¹ " xfId="31"/>
    <cellStyle name="_x0001_dÏÈ¹_" xfId="32"/>
    <cellStyle name="_x0001_sç?" xfId="33"/>
    <cellStyle name="_x0001_¨c^ " xfId="34"/>
    <cellStyle name="_x0001_¨c^[" xfId="35"/>
    <cellStyle name="_x0001_¨c^_" xfId="36"/>
    <cellStyle name="_x0001_¨Œc^ " xfId="37"/>
    <cellStyle name="_x0001_¨Œc^[" xfId="38"/>
    <cellStyle name="_x0001_¨Œc^_" xfId="39"/>
    <cellStyle name="_x0001_µÑTÖ " xfId="40"/>
    <cellStyle name="_x0001_µÑTÖ  2" xfId="41"/>
    <cellStyle name="_x0001_µÑTÖ  3" xfId="42"/>
    <cellStyle name="_x0001_µÑTÖ_" xfId="43"/>
    <cellStyle name="_x0001_Å»_x001e_´ " xfId="44"/>
    <cellStyle name="_x0001_Å»_x001e_´_" xfId="45"/>
    <cellStyle name="_x0001_í½?" xfId="46"/>
    <cellStyle name="_x0001_íå_x001b_ô " xfId="47"/>
    <cellStyle name="_x0001_íå_x001b_ô_" xfId="48"/>
    <cellStyle name="          &#10;&#10;shell=progman.exe&#10;&#10;m" xfId="49"/>
    <cellStyle name="          &#10;&#10;shell=progman.exe&#10;&#10;m 2" xfId="50"/>
    <cellStyle name="          &#10;&#10;shell=progman.exe&#10;&#10;m 3" xfId="51"/>
    <cellStyle name="          &#13;&#10;shell=progman.exe&#13;&#10;m" xfId="52"/>
    <cellStyle name="          &#13;&#10;shell=progman.exe&#13;&#10;m 2" xfId="53"/>
    <cellStyle name="          &#13;&#10;shell=progman.exe&#13;&#10;m 3" xfId="54"/>
    <cellStyle name="#,##0" xfId="55"/>
    <cellStyle name="%" xfId="56"/>
    <cellStyle name="." xfId="57"/>
    <cellStyle name="0" xfId="58"/>
    <cellStyle name="0.0" xfId="59"/>
    <cellStyle name="0.00" xfId="60"/>
    <cellStyle name="1" xfId="61"/>
    <cellStyle name="15" xfId="62"/>
    <cellStyle name="1?b&#10;Comma [0]_CPK?b_x0011_Comma [0]_CP" xfId="63"/>
    <cellStyle name="1?b&#13;Comma [0]_CPK?b_x0011_Comma [0]_CP" xfId="64"/>
    <cellStyle name="1_06.THOPkluongTINH LAI thang11-2007-2" xfId="65"/>
    <cellStyle name="1_7 noi 48 goi C5 9 vi na" xfId="66"/>
    <cellStyle name="1_A che do KS +chi BQL" xfId="67"/>
    <cellStyle name="1_BANG CAM COC GPMB 8km" xfId="68"/>
    <cellStyle name="1_Bang tong hop khoi luong" xfId="69"/>
    <cellStyle name="1_Book1" xfId="70"/>
    <cellStyle name="1_Book1_06.THOPkluongTINH LAI thang11-2007-2" xfId="71"/>
    <cellStyle name="1_Book1_1" xfId="72"/>
    <cellStyle name="1_Book1_1_Book1" xfId="73"/>
    <cellStyle name="1_Book1_1_DADT-16-11" xfId="74"/>
    <cellStyle name="1_Book1_1_dtK0-K3 _22_11_07" xfId="75"/>
    <cellStyle name="1_Book1_1_Goi 06-TL127 cau (12.06.07)" xfId="76"/>
    <cellStyle name="1_Book1_1_Goi thau so 4" xfId="77"/>
    <cellStyle name="1_Book1_1_Lai Ha" xfId="78"/>
    <cellStyle name="1_Book1_1_Lai Ha_Rev1" xfId="79"/>
    <cellStyle name="1_Book1_2" xfId="80"/>
    <cellStyle name="1_Book1_Book1" xfId="81"/>
    <cellStyle name="1_Book1_Book18" xfId="82"/>
    <cellStyle name="1_Book1_Book1_Goi thau so 4" xfId="83"/>
    <cellStyle name="1_Book1_CAU XOP XANG II(su­a)" xfId="84"/>
    <cellStyle name="1_Book1_DADT-16-11" xfId="85"/>
    <cellStyle name="1_Book1_Dieu phoi dat goi 1" xfId="86"/>
    <cellStyle name="1_Book1_Dieu phoi dat goi 2" xfId="87"/>
    <cellStyle name="1_Book1_DT Kha thi ngay 11-2-06" xfId="88"/>
    <cellStyle name="1_Book1_DT ngay 04-01-2006" xfId="89"/>
    <cellStyle name="1_Book1_DT ngay 11-4-2006" xfId="90"/>
    <cellStyle name="1_Book1_DT ngay 15-11-05" xfId="91"/>
    <cellStyle name="1_Book1_dtK0-K3 _22_11_07" xfId="92"/>
    <cellStyle name="1_Book1_Du toan KT-TCsua theo TT 03 - YC 471" xfId="93"/>
    <cellStyle name="1_Book1_Du toan Phuong lam" xfId="94"/>
    <cellStyle name="1_Book1_Du toan QL 27 (23-12-2005)" xfId="95"/>
    <cellStyle name="1_Book1_DuAnKT ngay 11-2-2006" xfId="96"/>
    <cellStyle name="1_Book1_Goi 1" xfId="97"/>
    <cellStyle name="1_Book1_Goi thau so 2 (20-6-2006)" xfId="98"/>
    <cellStyle name="1_Book1_Goi thau so 4" xfId="99"/>
    <cellStyle name="1_Book1_Goi02(25-05-2006)" xfId="100"/>
    <cellStyle name="1_Book1_K C N - HUNG DONG L.NHUA" xfId="101"/>
    <cellStyle name="1_Book1_Khoi Luong Hoang Truong - Hoang Phu" xfId="102"/>
    <cellStyle name="1_Book1_KL HOTHU" xfId="103"/>
    <cellStyle name="1_Book1_KL HOTHU 2" xfId="104"/>
    <cellStyle name="1_Book1_KL nen_s" xfId="105"/>
    <cellStyle name="1_Book1_KL nen_s 2" xfId="106"/>
    <cellStyle name="1_Book1_Muong TL" xfId="107"/>
    <cellStyle name="1_Book1_Tonghopkl" xfId="108"/>
    <cellStyle name="1_Book1_Tuyen so 1-Km0+00 - Km0+852.56" xfId="109"/>
    <cellStyle name="1_C" xfId="110"/>
    <cellStyle name="1_Cau Hua Trai (TT 04)" xfId="111"/>
    <cellStyle name="1_Cau Thanh Ha 1" xfId="112"/>
    <cellStyle name="1_Cau thuy dien Ban La (Cu Anh)" xfId="113"/>
    <cellStyle name="1_Cau thuy dien Ban La (Cu Anh)_Book1" xfId="114"/>
    <cellStyle name="1_Cau thuy dien Ban La (Cu Anh)_DADT-16-11" xfId="115"/>
    <cellStyle name="1_Cau thuy dien Ban La (Cu Anh)_dtK0-K3 _22_11_07" xfId="116"/>
    <cellStyle name="1_Cau thuy dien Ban La (Cu Anh)_Goi 06-TL127 cau (12.06.07)" xfId="117"/>
    <cellStyle name="1_Cau thuy dien Ban La (Cu Anh)_Goi thau so 4" xfId="118"/>
    <cellStyle name="1_Cau thuy dien Ban La (Cu Anh)_Lai Ha" xfId="119"/>
    <cellStyle name="1_Cau thuy dien Ban La (Cu Anh)_Lai Ha_Rev1" xfId="120"/>
    <cellStyle name="1_CAU XOP XANG II(su­a)" xfId="121"/>
    <cellStyle name="1_Chi phi KS" xfId="122"/>
    <cellStyle name="1_cong" xfId="123"/>
    <cellStyle name="1_Copy of QL_27(TV8)-chinh" xfId="124"/>
    <cellStyle name="1_DADT-16-11" xfId="125"/>
    <cellStyle name="1_DaiPhuoc_DM24_BVTC" xfId="126"/>
    <cellStyle name="1_DaiPhuoc_DM24_BVTC 2" xfId="127"/>
    <cellStyle name="1_DaiPhuoc_DM24_BVTC(rev)" xfId="128"/>
    <cellStyle name="1_DaiPhuoc_DM24_BVTC(rev) 2" xfId="129"/>
    <cellStyle name="1_Dakt-Cau tinh Hua Phan" xfId="130"/>
    <cellStyle name="1_DGKSDakLakvan2" xfId="131"/>
    <cellStyle name="1_DGKSDakLakvan2_06.THOPkluongTINH LAI thang11-2007-2" xfId="132"/>
    <cellStyle name="1_DGKSDakLakvan2_Book1" xfId="133"/>
    <cellStyle name="1_DGKSDakLakvan2_Book1 2" xfId="134"/>
    <cellStyle name="1_DGKSDakLakvan2_DADT-16-11" xfId="135"/>
    <cellStyle name="1_DGKSDakLakvan2_DTGoi2-T12ngay14sualuong" xfId="136"/>
    <cellStyle name="1_DIEN" xfId="137"/>
    <cellStyle name="1_Dieu phoi dat goi 1" xfId="138"/>
    <cellStyle name="1_Dieu phoi dat goi 2" xfId="139"/>
    <cellStyle name="1_Dinh muc thiet ke" xfId="140"/>
    <cellStyle name="1_DONGIA" xfId="141"/>
    <cellStyle name="1_DT Kha thi ngay 11-2-06" xfId="142"/>
    <cellStyle name="1_DT KT ngay 10-9-2005" xfId="143"/>
    <cellStyle name="1_DT ngay 04-01-2006" xfId="144"/>
    <cellStyle name="1_DT ngay 11-4-2006" xfId="145"/>
    <cellStyle name="1_DT ngay 15-11-05" xfId="146"/>
    <cellStyle name="1_Dtdchinh2397" xfId="147"/>
    <cellStyle name="1_Dtdchinh2397_06.THOPkluongTINH LAI thang11-2007-2" xfId="148"/>
    <cellStyle name="1_Dtdchinh2397_Book1" xfId="149"/>
    <cellStyle name="1_Dtdchinh2397_DADT-16-11" xfId="150"/>
    <cellStyle name="1_Dtdchinh2397_DaiPhuoc_DM24_BVTC(rev)" xfId="151"/>
    <cellStyle name="1_Dtdchinh2397_DT200T8-07BVTC_lan2" xfId="152"/>
    <cellStyle name="1_Dtdchinh2397_dtK0-K3 _22_11_07" xfId="153"/>
    <cellStyle name="1_Dtdchinh2397_Goi 06-TL127 cau (12.06.07)" xfId="154"/>
    <cellStyle name="1_Dtdchinh2397_KL HOTHU" xfId="155"/>
    <cellStyle name="1_Dtdchinh2397_KL nen_s" xfId="156"/>
    <cellStyle name="1_Dtdchinh2397_Lai Ha" xfId="157"/>
    <cellStyle name="1_Dtdchinh2397_Lai Ha_Rev1" xfId="158"/>
    <cellStyle name="1_dtK0-K3 _22_11_07" xfId="159"/>
    <cellStyle name="1_DTKS&amp;camcoc12-6" xfId="160"/>
    <cellStyle name="1_DTKS&amp;camcoc12-6_06.THOPkluongTINH LAI thang11-2007-2" xfId="161"/>
    <cellStyle name="1_DTKS&amp;camcoc12-6_Book1" xfId="162"/>
    <cellStyle name="1_DTKS&amp;camcoc12-6_DADT-16-11" xfId="163"/>
    <cellStyle name="1_DTKS&amp;camcoc12-6_DTGoi2-T12ngay14sualuong" xfId="164"/>
    <cellStyle name="1_DTKSk47-k88ngay12-6" xfId="165"/>
    <cellStyle name="1_DTKSk47-k88ngay12-6_06.THOPkluongTINH LAI thang11-2007-2" xfId="166"/>
    <cellStyle name="1_DTKSk47-k88ngay12-6_Book1" xfId="167"/>
    <cellStyle name="1_DTKSk47-k88ngay12-6_DADT-16-11" xfId="168"/>
    <cellStyle name="1_DTKSk47-k88ngay12-6_DTGoi2-T12ngay14sualuong" xfId="169"/>
    <cellStyle name="1_DTKSTK MT-CT" xfId="170"/>
    <cellStyle name="1_DTKSTK MT-CT_06.THOPkluongTINH LAI thang11-2007-2" xfId="171"/>
    <cellStyle name="1_DTKSTK MT-CT_Book1" xfId="172"/>
    <cellStyle name="1_DTKSTK MT-CT_DADT-16-11" xfId="173"/>
    <cellStyle name="1_DTKSTK MT-CT_DTGoi2-T12ngay14sualuong" xfId="174"/>
    <cellStyle name="1_DTXL goi 11(20-9-05)" xfId="175"/>
    <cellStyle name="1_Du thau" xfId="176"/>
    <cellStyle name="1_Du thau_06.THOPkluongTINH LAI thang11-2007-2" xfId="177"/>
    <cellStyle name="1_Du thau_Book1" xfId="178"/>
    <cellStyle name="1_Du thau_DADT-16-11" xfId="179"/>
    <cellStyle name="1_Du thau_dtK0-K3 _22_11_07" xfId="180"/>
    <cellStyle name="1_Du thau_KL HOTHU" xfId="181"/>
    <cellStyle name="1_Du thau_KL nen_s" xfId="182"/>
    <cellStyle name="1_Du thau_pkhai-kl-8" xfId="183"/>
    <cellStyle name="1_du toan" xfId="184"/>
    <cellStyle name="1_du toan (03-11-05)" xfId="185"/>
    <cellStyle name="1_Du toan (12-05-2005) Tham dinh" xfId="186"/>
    <cellStyle name="1_Du toan (23-05-2005) Tham dinh" xfId="187"/>
    <cellStyle name="1_Du toan (5 - 04 - 2004)" xfId="188"/>
    <cellStyle name="1_Du toan (6-3-2005)" xfId="189"/>
    <cellStyle name="1_Du toan (Ban A)" xfId="190"/>
    <cellStyle name="1_Du toan (ngay 13 - 07 - 2004)" xfId="191"/>
    <cellStyle name="1_Du toan 558 (Km17+508.12 - Km 22)" xfId="192"/>
    <cellStyle name="1_Du toan 558 (Km17+508.12 - Km 22)_Book1" xfId="193"/>
    <cellStyle name="1_Du toan 558 (Km17+508.12 - Km 22)_DADT-16-11" xfId="194"/>
    <cellStyle name="1_Du toan 558 (Km17+508.12 - Km 22)_dtK0-K3 _22_11_07" xfId="195"/>
    <cellStyle name="1_Du toan 558 (Km17+508.12 - Km 22)_Goi 06-TL127 cau (12.06.07)" xfId="196"/>
    <cellStyle name="1_Du toan 558 (Km17+508.12 - Km 22)_Goi thau so 4" xfId="197"/>
    <cellStyle name="1_Du toan 558 (Km17+508.12 - Km 22)_Lai Ha" xfId="198"/>
    <cellStyle name="1_Du toan 558 (Km17+508.12 - Km 22)_Lai Ha_Rev1" xfId="199"/>
    <cellStyle name="1_Du toan bo sung (11-2004)" xfId="200"/>
    <cellStyle name="1_Du toan Cang Vung Ang ngay 09-8-06 " xfId="201"/>
    <cellStyle name="1_Du toan Goi 1" xfId="202"/>
    <cellStyle name="1_du toan goi 12" xfId="203"/>
    <cellStyle name="1_Du toan Goi 2" xfId="204"/>
    <cellStyle name="1_Du toan KT-TCsua theo TT 03 - YC 471" xfId="205"/>
    <cellStyle name="1_Du toan ngay (28-10-2005)" xfId="206"/>
    <cellStyle name="1_Du toan ngay 1-9-2004 (version 1)" xfId="207"/>
    <cellStyle name="1_Du toan Phuong lam" xfId="208"/>
    <cellStyle name="1_Du toan QL 27 (23-12-2005)" xfId="209"/>
    <cellStyle name="1_Du_toan_cau_BT_Lan3 tham tra" xfId="210"/>
    <cellStyle name="1_Du_toan_cau_BT_Lan3 tham tra 2" xfId="211"/>
    <cellStyle name="1_Du_toan_du_thau  moi  gui A" xfId="212"/>
    <cellStyle name="1_DuAnKT ngay 11-2-2006" xfId="213"/>
    <cellStyle name="1_GIA-DUTHAU" xfId="214"/>
    <cellStyle name="1_GIA-DUTHAUsuaNS" xfId="215"/>
    <cellStyle name="1_GIA-DUTHAUsuaNS_06.THOPkluongTINH LAI thang11-2007-2" xfId="216"/>
    <cellStyle name="1_GIA-DUTHAUsuaNS_Book1" xfId="217"/>
    <cellStyle name="1_GIA-DUTHAUsuaNS_Book1 2" xfId="218"/>
    <cellStyle name="1_GIA-DUTHAUsuaNS_DADT-16-11" xfId="219"/>
    <cellStyle name="1_GIA-DUTHAUsuaNS_dtK0-K3 _22_11_07" xfId="220"/>
    <cellStyle name="1_GIA-DUTHAUsuaNS_dtK0-K3 _22_11_07 2" xfId="221"/>
    <cellStyle name="1_GIA-DUTHAUsuaNS_KL HOTHU" xfId="222"/>
    <cellStyle name="1_GIA-DUTHAUsuaNS_KL nen_s" xfId="223"/>
    <cellStyle name="1_GIA-DUTHAUsuaNS_pkhai-kl-8" xfId="224"/>
    <cellStyle name="1_Gia_VL cau-JIBIC-Ha-tinh" xfId="225"/>
    <cellStyle name="1_Gia_VLQL48_duyet " xfId="226"/>
    <cellStyle name="1_Gia_VLQL48_duyet _Book1" xfId="227"/>
    <cellStyle name="1_Gia_VLQL48_duyet _DADT-16-11" xfId="228"/>
    <cellStyle name="1_Gia_VLQL48_duyet _dtK0-K3 _22_11_07" xfId="229"/>
    <cellStyle name="1_Gia_VLQL48_duyet _Goi 06-TL127 cau (12.06.07)" xfId="230"/>
    <cellStyle name="1_Gia_VLQL48_duyet _Goi thau so 4" xfId="231"/>
    <cellStyle name="1_Gia_VLQL48_duyet _Lai Ha" xfId="232"/>
    <cellStyle name="1_Gia_VLQL48_duyet _Lai Ha_Rev1" xfId="233"/>
    <cellStyle name="1_goi 1" xfId="234"/>
    <cellStyle name="1_Goi 1 (TT04)" xfId="235"/>
    <cellStyle name="1_goi 1 duyet theo luong mo (an)" xfId="236"/>
    <cellStyle name="1_Goi 1_1" xfId="237"/>
    <cellStyle name="1_Goi so 1" xfId="238"/>
    <cellStyle name="1_Goi thau so 2 (20-6-2006)" xfId="239"/>
    <cellStyle name="1_Goi02(25-05-2006)" xfId="240"/>
    <cellStyle name="1_Goi1N206" xfId="241"/>
    <cellStyle name="1_Goi2N206" xfId="242"/>
    <cellStyle name="1_Goi4N216" xfId="243"/>
    <cellStyle name="1_Goi5N216" xfId="244"/>
    <cellStyle name="1_Hoi Song" xfId="245"/>
    <cellStyle name="1_HT-LO" xfId="246"/>
    <cellStyle name="1_Khoi luong" xfId="247"/>
    <cellStyle name="1_Khoi luong doan 1" xfId="248"/>
    <cellStyle name="1_Khoi Luong Hoang Truong - Hoang Phu" xfId="249"/>
    <cellStyle name="1_KL HOTHU" xfId="250"/>
    <cellStyle name="1_KL nen_s" xfId="251"/>
    <cellStyle name="1_Kl6-6-05" xfId="252"/>
    <cellStyle name="1_Klnutgiao" xfId="253"/>
    <cellStyle name="1_KLPA2s" xfId="254"/>
    <cellStyle name="1_KlQdinhduyet" xfId="255"/>
    <cellStyle name="1_KlQdinhduyet_Book1" xfId="256"/>
    <cellStyle name="1_KlQdinhduyet_DADT-16-11" xfId="257"/>
    <cellStyle name="1_KlQdinhduyet_dtK0-K3 _22_11_07" xfId="258"/>
    <cellStyle name="1_KlQdinhduyet_Goi 06-TL127 cau (12.06.07)" xfId="259"/>
    <cellStyle name="1_KlQdinhduyet_Goi thau so 4" xfId="260"/>
    <cellStyle name="1_KlQdinhduyet_Lai Ha" xfId="261"/>
    <cellStyle name="1_KlQdinhduyet_Lai Ha_Rev1" xfId="262"/>
    <cellStyle name="1_KlQL4goi5KCS" xfId="263"/>
    <cellStyle name="1_Kltayth" xfId="264"/>
    <cellStyle name="1_KltaythQDduyet" xfId="265"/>
    <cellStyle name="1_Kluong4-2004" xfId="266"/>
    <cellStyle name="1_Luong A6" xfId="267"/>
    <cellStyle name="1_maugiacotaluy" xfId="268"/>
    <cellStyle name="1_My Thanh Son Thanh" xfId="269"/>
    <cellStyle name="1_Nhom I" xfId="270"/>
    <cellStyle name="1_pkhai-kl-8" xfId="271"/>
    <cellStyle name="1_Project N.Du" xfId="272"/>
    <cellStyle name="1_Project N.Du.dien" xfId="273"/>
    <cellStyle name="1_Project QL4" xfId="274"/>
    <cellStyle name="1_Project QL4 goi 7" xfId="275"/>
    <cellStyle name="1_Project QL4 goi5" xfId="276"/>
    <cellStyle name="1_Project QL4 goi8" xfId="277"/>
    <cellStyle name="1_QL1A-SUA2005" xfId="278"/>
    <cellStyle name="1_Sheet1" xfId="279"/>
    <cellStyle name="1_SuoiTon" xfId="280"/>
    <cellStyle name="1_t" xfId="281"/>
    <cellStyle name="1_Tay THoa" xfId="282"/>
    <cellStyle name="1_Tong hop DT dieu chinh duong 38-95" xfId="283"/>
    <cellStyle name="1_Tong hop khoi luong duong 557 (30-5-2006)" xfId="284"/>
    <cellStyle name="1_Tong muc dau tu" xfId="285"/>
    <cellStyle name="1_Total investment" xfId="286"/>
    <cellStyle name="1_TRUNG PMU 5" xfId="287"/>
    <cellStyle name="1_Tuyen so 1-Km0+00 - Km0+852.56" xfId="288"/>
    <cellStyle name="1_VatLieu 3 cau -NA" xfId="289"/>
    <cellStyle name="1_ÿÿÿÿÿ" xfId="290"/>
    <cellStyle name="1_ÿÿÿÿÿ_1" xfId="291"/>
    <cellStyle name="1_ÿÿÿÿÿ_Book1" xfId="292"/>
    <cellStyle name="1_ÿÿÿÿÿ_Book1_Goi thau so 4" xfId="293"/>
    <cellStyle name="1_ÿÿÿÿÿ_DADT-16-11" xfId="294"/>
    <cellStyle name="1_ÿÿÿÿÿ_dtK0-K3 _22_11_07" xfId="295"/>
    <cellStyle name="1_ÿÿÿÿÿ_Tong hop DT dieu chinh duong 38-95" xfId="296"/>
    <cellStyle name="2" xfId="297"/>
    <cellStyle name="20" xfId="298"/>
    <cellStyle name="20% - Accent1 2" xfId="299"/>
    <cellStyle name="20% - Accent1 2 10" xfId="300"/>
    <cellStyle name="20% - Accent1 2 11" xfId="301"/>
    <cellStyle name="20% - Accent1 2 12" xfId="302"/>
    <cellStyle name="20% - Accent1 2 2" xfId="303"/>
    <cellStyle name="20% - Accent1 2 2 2" xfId="304"/>
    <cellStyle name="20% - Accent1 2 2 3" xfId="305"/>
    <cellStyle name="20% - Accent1 2 2 4" xfId="306"/>
    <cellStyle name="20% - Accent1 2 2 5" xfId="307"/>
    <cellStyle name="20% - Accent1 2 2 6" xfId="308"/>
    <cellStyle name="20% - Accent1 2 2 7" xfId="309"/>
    <cellStyle name="20% - Accent1 2 2 8" xfId="310"/>
    <cellStyle name="20% - Accent1 2 2 9" xfId="311"/>
    <cellStyle name="20% - Accent1 2 2_DT" xfId="312"/>
    <cellStyle name="20% - Accent1 2 3" xfId="313"/>
    <cellStyle name="20% - Accent1 2 3 2" xfId="314"/>
    <cellStyle name="20% - Accent1 2 4" xfId="315"/>
    <cellStyle name="20% - Accent1 2 5" xfId="316"/>
    <cellStyle name="20% - Accent1 2 6" xfId="317"/>
    <cellStyle name="20% - Accent1 2 7" xfId="318"/>
    <cellStyle name="20% - Accent1 2 8" xfId="319"/>
    <cellStyle name="20% - Accent1 2 9" xfId="320"/>
    <cellStyle name="20% - Accent1 2_DT" xfId="321"/>
    <cellStyle name="20% - Accent1 3" xfId="322"/>
    <cellStyle name="20% - Accent1 4" xfId="323"/>
    <cellStyle name="20% - Accent1 5" xfId="324"/>
    <cellStyle name="20% - Accent1 5 2" xfId="325"/>
    <cellStyle name="20% - Accent2 2" xfId="326"/>
    <cellStyle name="20% - Accent2 2 10" xfId="327"/>
    <cellStyle name="20% - Accent2 2 11" xfId="328"/>
    <cellStyle name="20% - Accent2 2 12" xfId="329"/>
    <cellStyle name="20% - Accent2 2 2" xfId="330"/>
    <cellStyle name="20% - Accent2 2 2 2" xfId="331"/>
    <cellStyle name="20% - Accent2 2 2 3" xfId="332"/>
    <cellStyle name="20% - Accent2 2 2 4" xfId="333"/>
    <cellStyle name="20% - Accent2 2 2 5" xfId="334"/>
    <cellStyle name="20% - Accent2 2 2 6" xfId="335"/>
    <cellStyle name="20% - Accent2 2 2 7" xfId="336"/>
    <cellStyle name="20% - Accent2 2 2 8" xfId="337"/>
    <cellStyle name="20% - Accent2 2 2 9" xfId="338"/>
    <cellStyle name="20% - Accent2 2 2_DT" xfId="339"/>
    <cellStyle name="20% - Accent2 2 3" xfId="340"/>
    <cellStyle name="20% - Accent2 2 3 2" xfId="341"/>
    <cellStyle name="20% - Accent2 2 4" xfId="342"/>
    <cellStyle name="20% - Accent2 2 5" xfId="343"/>
    <cellStyle name="20% - Accent2 2 6" xfId="344"/>
    <cellStyle name="20% - Accent2 2 7" xfId="345"/>
    <cellStyle name="20% - Accent2 2 8" xfId="346"/>
    <cellStyle name="20% - Accent2 2 9" xfId="347"/>
    <cellStyle name="20% - Accent2 2_DT" xfId="348"/>
    <cellStyle name="20% - Accent2 3" xfId="349"/>
    <cellStyle name="20% - Accent2 4" xfId="350"/>
    <cellStyle name="20% - Accent2 5" xfId="351"/>
    <cellStyle name="20% - Accent2 5 2" xfId="352"/>
    <cellStyle name="20% - Accent3 2" xfId="353"/>
    <cellStyle name="20% - Accent3 2 10" xfId="354"/>
    <cellStyle name="20% - Accent3 2 11" xfId="355"/>
    <cellStyle name="20% - Accent3 2 12" xfId="356"/>
    <cellStyle name="20% - Accent3 2 2" xfId="357"/>
    <cellStyle name="20% - Accent3 2 2 2" xfId="358"/>
    <cellStyle name="20% - Accent3 2 2 3" xfId="359"/>
    <cellStyle name="20% - Accent3 2 2 4" xfId="360"/>
    <cellStyle name="20% - Accent3 2 2 5" xfId="361"/>
    <cellStyle name="20% - Accent3 2 2 6" xfId="362"/>
    <cellStyle name="20% - Accent3 2 2 7" xfId="363"/>
    <cellStyle name="20% - Accent3 2 2 8" xfId="364"/>
    <cellStyle name="20% - Accent3 2 2 9" xfId="365"/>
    <cellStyle name="20% - Accent3 2 2_DT" xfId="366"/>
    <cellStyle name="20% - Accent3 2 3" xfId="367"/>
    <cellStyle name="20% - Accent3 2 3 2" xfId="368"/>
    <cellStyle name="20% - Accent3 2 4" xfId="369"/>
    <cellStyle name="20% - Accent3 2 5" xfId="370"/>
    <cellStyle name="20% - Accent3 2 6" xfId="371"/>
    <cellStyle name="20% - Accent3 2 7" xfId="372"/>
    <cellStyle name="20% - Accent3 2 8" xfId="373"/>
    <cellStyle name="20% - Accent3 2 9" xfId="374"/>
    <cellStyle name="20% - Accent3 2_DT" xfId="375"/>
    <cellStyle name="20% - Accent3 3" xfId="376"/>
    <cellStyle name="20% - Accent3 4" xfId="377"/>
    <cellStyle name="20% - Accent3 5" xfId="378"/>
    <cellStyle name="20% - Accent3 5 2" xfId="379"/>
    <cellStyle name="20% - Accent4 2" xfId="380"/>
    <cellStyle name="20% - Accent4 2 10" xfId="381"/>
    <cellStyle name="20% - Accent4 2 11" xfId="382"/>
    <cellStyle name="20% - Accent4 2 12" xfId="383"/>
    <cellStyle name="20% - Accent4 2 2" xfId="384"/>
    <cellStyle name="20% - Accent4 2 2 2" xfId="385"/>
    <cellStyle name="20% - Accent4 2 2 3" xfId="386"/>
    <cellStyle name="20% - Accent4 2 2 4" xfId="387"/>
    <cellStyle name="20% - Accent4 2 2 5" xfId="388"/>
    <cellStyle name="20% - Accent4 2 2 6" xfId="389"/>
    <cellStyle name="20% - Accent4 2 2 7" xfId="390"/>
    <cellStyle name="20% - Accent4 2 2 8" xfId="391"/>
    <cellStyle name="20% - Accent4 2 2 9" xfId="392"/>
    <cellStyle name="20% - Accent4 2 2_DT" xfId="393"/>
    <cellStyle name="20% - Accent4 2 3" xfId="394"/>
    <cellStyle name="20% - Accent4 2 3 2" xfId="395"/>
    <cellStyle name="20% - Accent4 2 4" xfId="396"/>
    <cellStyle name="20% - Accent4 2 5" xfId="397"/>
    <cellStyle name="20% - Accent4 2 6" xfId="398"/>
    <cellStyle name="20% - Accent4 2 7" xfId="399"/>
    <cellStyle name="20% - Accent4 2 8" xfId="400"/>
    <cellStyle name="20% - Accent4 2 9" xfId="401"/>
    <cellStyle name="20% - Accent4 2_DT" xfId="402"/>
    <cellStyle name="20% - Accent4 3" xfId="403"/>
    <cellStyle name="20% - Accent4 4" xfId="404"/>
    <cellStyle name="20% - Accent4 5" xfId="405"/>
    <cellStyle name="20% - Accent4 5 2" xfId="406"/>
    <cellStyle name="20% - Accent5 2" xfId="407"/>
    <cellStyle name="20% - Accent5 2 10" xfId="408"/>
    <cellStyle name="20% - Accent5 2 11" xfId="409"/>
    <cellStyle name="20% - Accent5 2 12" xfId="410"/>
    <cellStyle name="20% - Accent5 2 2" xfId="411"/>
    <cellStyle name="20% - Accent5 2 2 2" xfId="412"/>
    <cellStyle name="20% - Accent5 2 2 3" xfId="413"/>
    <cellStyle name="20% - Accent5 2 2 4" xfId="414"/>
    <cellStyle name="20% - Accent5 2 2 5" xfId="415"/>
    <cellStyle name="20% - Accent5 2 2 6" xfId="416"/>
    <cellStyle name="20% - Accent5 2 2 7" xfId="417"/>
    <cellStyle name="20% - Accent5 2 2 8" xfId="418"/>
    <cellStyle name="20% - Accent5 2 2 9" xfId="419"/>
    <cellStyle name="20% - Accent5 2 2_DT" xfId="420"/>
    <cellStyle name="20% - Accent5 2 3" xfId="421"/>
    <cellStyle name="20% - Accent5 2 3 2" xfId="422"/>
    <cellStyle name="20% - Accent5 2 4" xfId="423"/>
    <cellStyle name="20% - Accent5 2 5" xfId="424"/>
    <cellStyle name="20% - Accent5 2 6" xfId="425"/>
    <cellStyle name="20% - Accent5 2 7" xfId="426"/>
    <cellStyle name="20% - Accent5 2 8" xfId="427"/>
    <cellStyle name="20% - Accent5 2 9" xfId="428"/>
    <cellStyle name="20% - Accent5 2_DT" xfId="429"/>
    <cellStyle name="20% - Accent5 3" xfId="430"/>
    <cellStyle name="20% - Accent5 4" xfId="431"/>
    <cellStyle name="20% - Accent5 5" xfId="432"/>
    <cellStyle name="20% - Accent5 5 2" xfId="433"/>
    <cellStyle name="20% - Accent6 2" xfId="434"/>
    <cellStyle name="20% - Accent6 2 10" xfId="435"/>
    <cellStyle name="20% - Accent6 2 11" xfId="436"/>
    <cellStyle name="20% - Accent6 2 12" xfId="437"/>
    <cellStyle name="20% - Accent6 2 2" xfId="438"/>
    <cellStyle name="20% - Accent6 2 2 2" xfId="439"/>
    <cellStyle name="20% - Accent6 2 2 3" xfId="440"/>
    <cellStyle name="20% - Accent6 2 2 4" xfId="441"/>
    <cellStyle name="20% - Accent6 2 2 5" xfId="442"/>
    <cellStyle name="20% - Accent6 2 2 6" xfId="443"/>
    <cellStyle name="20% - Accent6 2 2 7" xfId="444"/>
    <cellStyle name="20% - Accent6 2 2 8" xfId="445"/>
    <cellStyle name="20% - Accent6 2 2 9" xfId="446"/>
    <cellStyle name="20% - Accent6 2 2_DT" xfId="447"/>
    <cellStyle name="20% - Accent6 2 3" xfId="448"/>
    <cellStyle name="20% - Accent6 2 3 2" xfId="449"/>
    <cellStyle name="20% - Accent6 2 4" xfId="450"/>
    <cellStyle name="20% - Accent6 2 5" xfId="451"/>
    <cellStyle name="20% - Accent6 2 6" xfId="452"/>
    <cellStyle name="20% - Accent6 2 7" xfId="453"/>
    <cellStyle name="20% - Accent6 2 8" xfId="454"/>
    <cellStyle name="20% - Accent6 2 9" xfId="455"/>
    <cellStyle name="20% - Accent6 2_DT" xfId="456"/>
    <cellStyle name="20% - Accent6 3" xfId="457"/>
    <cellStyle name="20% - Accent6 4" xfId="458"/>
    <cellStyle name="20% - Accent6 5" xfId="459"/>
    <cellStyle name="20% - Accent6 5 2" xfId="460"/>
    <cellStyle name="2_06.THOPkluongTINH LAI thang11-2007-2" xfId="461"/>
    <cellStyle name="2_7 noi 48 goi C5 9 vi na" xfId="462"/>
    <cellStyle name="2_A che do KS +chi BQL" xfId="463"/>
    <cellStyle name="2_BANG CAM COC GPMB 8km" xfId="464"/>
    <cellStyle name="2_Bang tong hop khoi luong" xfId="465"/>
    <cellStyle name="2_Book1" xfId="466"/>
    <cellStyle name="2_Book1_06.THOPkluongTINH LAI thang11-2007-2" xfId="467"/>
    <cellStyle name="2_Book1_1" xfId="468"/>
    <cellStyle name="2_Book1_1_Book1" xfId="469"/>
    <cellStyle name="2_Book1_1_DADT-16-11" xfId="470"/>
    <cellStyle name="2_Book1_1_dtK0-K3 _22_11_07" xfId="471"/>
    <cellStyle name="2_Book1_1_Goi 06-TL127 cau (12.06.07)" xfId="472"/>
    <cellStyle name="2_Book1_1_Goi thau so 4" xfId="473"/>
    <cellStyle name="2_Book1_1_Lai Ha" xfId="474"/>
    <cellStyle name="2_Book1_1_Lai Ha_Rev1" xfId="475"/>
    <cellStyle name="2_Book1_2" xfId="476"/>
    <cellStyle name="2_Book1_Book1" xfId="477"/>
    <cellStyle name="2_Book1_Book1_Goi thau so 4" xfId="478"/>
    <cellStyle name="2_Book1_CAU XOP XANG II(su­a)" xfId="479"/>
    <cellStyle name="2_Book1_DADT-16-11" xfId="480"/>
    <cellStyle name="2_Book1_Dieu phoi dat goi 1" xfId="481"/>
    <cellStyle name="2_Book1_Dieu phoi dat goi 2" xfId="482"/>
    <cellStyle name="2_Book1_DT Kha thi ngay 11-2-06" xfId="483"/>
    <cellStyle name="2_Book1_DT ngay 04-01-2006" xfId="484"/>
    <cellStyle name="2_Book1_DT ngay 11-4-2006" xfId="485"/>
    <cellStyle name="2_Book1_DT ngay 15-11-05" xfId="486"/>
    <cellStyle name="2_Book1_dtK0-K3 _22_11_07" xfId="487"/>
    <cellStyle name="2_Book1_Du toan KT-TCsua theo TT 03 - YC 471" xfId="488"/>
    <cellStyle name="2_Book1_Du toan Phuong lam" xfId="489"/>
    <cellStyle name="2_Book1_Du toan QL 27 (23-12-2005)" xfId="490"/>
    <cellStyle name="2_Book1_DuAnKT ngay 11-2-2006" xfId="491"/>
    <cellStyle name="2_Book1_Goi 1" xfId="492"/>
    <cellStyle name="2_Book1_Goi thau so 2 (20-6-2006)" xfId="493"/>
    <cellStyle name="2_Book1_Goi thau so 4" xfId="494"/>
    <cellStyle name="2_Book1_Goi02(25-05-2006)" xfId="495"/>
    <cellStyle name="2_Book1_K C N - HUNG DONG L.NHUA" xfId="496"/>
    <cellStyle name="2_Book1_Khoi Luong Hoang Truong - Hoang Phu" xfId="497"/>
    <cellStyle name="2_Book1_KL HOTHU" xfId="498"/>
    <cellStyle name="2_Book1_KL nen_s" xfId="499"/>
    <cellStyle name="2_Book1_Muong TL" xfId="500"/>
    <cellStyle name="2_Book1_Tuyen so 1-Km0+00 - Km0+852.56" xfId="501"/>
    <cellStyle name="2_C" xfId="502"/>
    <cellStyle name="2_Cau Hua Trai (TT 04)" xfId="503"/>
    <cellStyle name="2_Cau Thanh Ha 1" xfId="504"/>
    <cellStyle name="2_Cau thuy dien Ban La (Cu Anh)" xfId="505"/>
    <cellStyle name="2_Cau thuy dien Ban La (Cu Anh)_Book1" xfId="506"/>
    <cellStyle name="2_Cau thuy dien Ban La (Cu Anh)_DADT-16-11" xfId="507"/>
    <cellStyle name="2_Cau thuy dien Ban La (Cu Anh)_dtK0-K3 _22_11_07" xfId="508"/>
    <cellStyle name="2_Cau thuy dien Ban La (Cu Anh)_Goi 06-TL127 cau (12.06.07)" xfId="509"/>
    <cellStyle name="2_Cau thuy dien Ban La (Cu Anh)_Goi thau so 4" xfId="510"/>
    <cellStyle name="2_Cau thuy dien Ban La (Cu Anh)_Lai Ha" xfId="511"/>
    <cellStyle name="2_Cau thuy dien Ban La (Cu Anh)_Lai Ha_Rev1" xfId="512"/>
    <cellStyle name="2_CAU XOP XANG II(su­a)" xfId="513"/>
    <cellStyle name="2_Chi phi KS" xfId="514"/>
    <cellStyle name="2_cong" xfId="515"/>
    <cellStyle name="2_Copy of QL_27(TV8)-chinh" xfId="516"/>
    <cellStyle name="2_DADT-16-11" xfId="517"/>
    <cellStyle name="2_Dakt-Cau tinh Hua Phan" xfId="518"/>
    <cellStyle name="2_DIEN" xfId="519"/>
    <cellStyle name="2_Dieu phoi dat goi 1" xfId="520"/>
    <cellStyle name="2_Dieu phoi dat goi 2" xfId="521"/>
    <cellStyle name="2_Dinh muc thiet ke" xfId="522"/>
    <cellStyle name="2_DONGIA" xfId="523"/>
    <cellStyle name="2_DT Kha thi ngay 11-2-06" xfId="524"/>
    <cellStyle name="2_DT KT ngay 10-9-2005" xfId="525"/>
    <cellStyle name="2_DT ngay 04-01-2006" xfId="526"/>
    <cellStyle name="2_DT ngay 11-4-2006" xfId="527"/>
    <cellStyle name="2_DT ngay 15-11-05" xfId="528"/>
    <cellStyle name="2_Dtdchinh2397" xfId="529"/>
    <cellStyle name="2_Dtdchinh2397_06.THOPkluongTINH LAI thang11-2007-2" xfId="530"/>
    <cellStyle name="2_Dtdchinh2397_Book1" xfId="531"/>
    <cellStyle name="2_Dtdchinh2397_DADT-16-11" xfId="532"/>
    <cellStyle name="2_Dtdchinh2397_DaiPhuoc_DM24_BVTC(rev)" xfId="533"/>
    <cellStyle name="2_Dtdchinh2397_DT200T8-07BVTC_lan2" xfId="534"/>
    <cellStyle name="2_Dtdchinh2397_dtK0-K3 _22_11_07" xfId="535"/>
    <cellStyle name="2_Dtdchinh2397_Goi 06-TL127 cau (12.06.07)" xfId="536"/>
    <cellStyle name="2_Dtdchinh2397_KL HOTHU" xfId="537"/>
    <cellStyle name="2_Dtdchinh2397_KL nen_s" xfId="538"/>
    <cellStyle name="2_Dtdchinh2397_Lai Ha" xfId="539"/>
    <cellStyle name="2_Dtdchinh2397_Lai Ha_Rev1" xfId="540"/>
    <cellStyle name="2_dtK0-K3 _22_11_07" xfId="541"/>
    <cellStyle name="2_DTXL goi 11(20-9-05)" xfId="542"/>
    <cellStyle name="2_du toan" xfId="543"/>
    <cellStyle name="2_du toan (03-11-05)" xfId="544"/>
    <cellStyle name="2_Du toan (12-05-2005) Tham dinh" xfId="545"/>
    <cellStyle name="2_Du toan (23-05-2005) Tham dinh" xfId="546"/>
    <cellStyle name="2_Du toan (5 - 04 - 2004)" xfId="547"/>
    <cellStyle name="2_Du toan (6-3-2005)" xfId="548"/>
    <cellStyle name="2_Du toan (Ban A)" xfId="549"/>
    <cellStyle name="2_Du toan (ngay 13 - 07 - 2004)" xfId="550"/>
    <cellStyle name="2_Du toan 558 (Km17+508.12 - Km 22)" xfId="551"/>
    <cellStyle name="2_Du toan 558 (Km17+508.12 - Km 22)_Book1" xfId="552"/>
    <cellStyle name="2_Du toan 558 (Km17+508.12 - Km 22)_DADT-16-11" xfId="553"/>
    <cellStyle name="2_Du toan 558 (Km17+508.12 - Km 22)_dtK0-K3 _22_11_07" xfId="554"/>
    <cellStyle name="2_Du toan 558 (Km17+508.12 - Km 22)_Goi 06-TL127 cau (12.06.07)" xfId="555"/>
    <cellStyle name="2_Du toan 558 (Km17+508.12 - Km 22)_Goi thau so 4" xfId="556"/>
    <cellStyle name="2_Du toan 558 (Km17+508.12 - Km 22)_Lai Ha" xfId="557"/>
    <cellStyle name="2_Du toan 558 (Km17+508.12 - Km 22)_Lai Ha_Rev1" xfId="558"/>
    <cellStyle name="2_Du toan bo sung (11-2004)" xfId="559"/>
    <cellStyle name="2_Du toan Cang Vung Ang ngay 09-8-06 " xfId="560"/>
    <cellStyle name="2_Du toan Goi 1" xfId="561"/>
    <cellStyle name="2_du toan goi 12" xfId="562"/>
    <cellStyle name="2_Du toan Goi 2" xfId="563"/>
    <cellStyle name="2_Du toan KT-TCsua theo TT 03 - YC 471" xfId="564"/>
    <cellStyle name="2_Du toan ngay (28-10-2005)" xfId="565"/>
    <cellStyle name="2_Du toan ngay 1-9-2004 (version 1)" xfId="566"/>
    <cellStyle name="2_Du toan Phuong lam" xfId="567"/>
    <cellStyle name="2_Du toan QL 27 (23-12-2005)" xfId="568"/>
    <cellStyle name="2_DuAnKT ngay 11-2-2006" xfId="569"/>
    <cellStyle name="2_Gia_VL cau-JIBIC-Ha-tinh" xfId="570"/>
    <cellStyle name="2_Gia_VLQL48_duyet " xfId="571"/>
    <cellStyle name="2_Gia_VLQL48_duyet _Book1" xfId="572"/>
    <cellStyle name="2_Gia_VLQL48_duyet _DADT-16-11" xfId="573"/>
    <cellStyle name="2_Gia_VLQL48_duyet _dtK0-K3 _22_11_07" xfId="574"/>
    <cellStyle name="2_Gia_VLQL48_duyet _Goi 06-TL127 cau (12.06.07)" xfId="575"/>
    <cellStyle name="2_Gia_VLQL48_duyet _Goi thau so 4" xfId="576"/>
    <cellStyle name="2_Gia_VLQL48_duyet _Lai Ha" xfId="577"/>
    <cellStyle name="2_Gia_VLQL48_duyet _Lai Ha_Rev1" xfId="578"/>
    <cellStyle name="2_goi 1" xfId="579"/>
    <cellStyle name="2_Goi 1 (TT04)" xfId="580"/>
    <cellStyle name="2_goi 1 duyet theo luong mo (an)" xfId="581"/>
    <cellStyle name="2_Goi 1_1" xfId="582"/>
    <cellStyle name="2_Goi so 1" xfId="583"/>
    <cellStyle name="2_Goi thau so 2 (20-6-2006)" xfId="584"/>
    <cellStyle name="2_Goi02(25-05-2006)" xfId="585"/>
    <cellStyle name="2_Goi1N206" xfId="586"/>
    <cellStyle name="2_Goi2N206" xfId="587"/>
    <cellStyle name="2_Goi4N216" xfId="588"/>
    <cellStyle name="2_Goi5N216" xfId="589"/>
    <cellStyle name="2_Hoi Song" xfId="590"/>
    <cellStyle name="2_HT-LO" xfId="591"/>
    <cellStyle name="2_Khoi luong" xfId="592"/>
    <cellStyle name="2_Khoi luong doan 1" xfId="593"/>
    <cellStyle name="2_Khoi Luong Hoang Truong - Hoang Phu" xfId="594"/>
    <cellStyle name="2_KL HOTHU" xfId="595"/>
    <cellStyle name="2_KL nen_s" xfId="596"/>
    <cellStyle name="2_Kl6-6-05" xfId="597"/>
    <cellStyle name="2_Klnutgiao" xfId="598"/>
    <cellStyle name="2_KLPA2s" xfId="599"/>
    <cellStyle name="2_KlQdinhduyet" xfId="600"/>
    <cellStyle name="2_KlQdinhduyet_Book1" xfId="601"/>
    <cellStyle name="2_KlQdinhduyet_DADT-16-11" xfId="602"/>
    <cellStyle name="2_KlQdinhduyet_dtK0-K3 _22_11_07" xfId="603"/>
    <cellStyle name="2_KlQdinhduyet_Goi 06-TL127 cau (12.06.07)" xfId="604"/>
    <cellStyle name="2_KlQdinhduyet_Goi thau so 4" xfId="605"/>
    <cellStyle name="2_KlQdinhduyet_Lai Ha" xfId="606"/>
    <cellStyle name="2_KlQdinhduyet_Lai Ha_Rev1" xfId="607"/>
    <cellStyle name="2_KlQL4goi5KCS" xfId="608"/>
    <cellStyle name="2_Kltayth" xfId="609"/>
    <cellStyle name="2_KltaythQDduyet" xfId="610"/>
    <cellStyle name="2_Kluong4-2004" xfId="611"/>
    <cellStyle name="2_Luong A6" xfId="612"/>
    <cellStyle name="2_maugiacotaluy" xfId="613"/>
    <cellStyle name="2_My Thanh Son Thanh" xfId="614"/>
    <cellStyle name="2_Nhom I" xfId="615"/>
    <cellStyle name="2_pkhai-kl-8" xfId="616"/>
    <cellStyle name="2_Project N.Du" xfId="617"/>
    <cellStyle name="2_Project N.Du.dien" xfId="618"/>
    <cellStyle name="2_Project QL4" xfId="619"/>
    <cellStyle name="2_Project QL4 goi 7" xfId="620"/>
    <cellStyle name="2_Project QL4 goi5" xfId="621"/>
    <cellStyle name="2_Project QL4 goi8" xfId="622"/>
    <cellStyle name="2_QL1A-SUA2005" xfId="623"/>
    <cellStyle name="2_Sheet1" xfId="624"/>
    <cellStyle name="2_SuoiTon" xfId="625"/>
    <cellStyle name="2_t" xfId="626"/>
    <cellStyle name="2_Tay THoa" xfId="627"/>
    <cellStyle name="2_Tong hop DT dieu chinh duong 38-95" xfId="628"/>
    <cellStyle name="2_Tong hop khoi luong duong 557 (30-5-2006)" xfId="629"/>
    <cellStyle name="2_Tong muc dau tu" xfId="630"/>
    <cellStyle name="2_TRUNG PMU 5" xfId="631"/>
    <cellStyle name="2_Tuyen so 1-Km0+00 - Km0+852.56" xfId="632"/>
    <cellStyle name="2_VatLieu 3 cau -NA" xfId="633"/>
    <cellStyle name="2_ÿÿÿÿÿ" xfId="634"/>
    <cellStyle name="2_ÿÿÿÿÿ_1" xfId="635"/>
    <cellStyle name="2_ÿÿÿÿÿ_Book1" xfId="636"/>
    <cellStyle name="2_ÿÿÿÿÿ_Book1_Goi thau so 4" xfId="637"/>
    <cellStyle name="2_ÿÿÿÿÿ_DADT-16-11" xfId="638"/>
    <cellStyle name="2_ÿÿÿÿÿ_dtK0-K3 _22_11_07" xfId="639"/>
    <cellStyle name="2_ÿÿÿÿÿ_Tong hop DT dieu chinh duong 38-95" xfId="640"/>
    <cellStyle name="3" xfId="641"/>
    <cellStyle name="3_06.THOPkluongTINH LAI thang11-2007-2" xfId="642"/>
    <cellStyle name="3_7 noi 48 goi C5 9 vi na" xfId="643"/>
    <cellStyle name="3_A che do KS +chi BQL" xfId="644"/>
    <cellStyle name="3_BANG CAM COC GPMB 8km" xfId="645"/>
    <cellStyle name="3_Bang tong hop khoi luong" xfId="646"/>
    <cellStyle name="3_Book1" xfId="647"/>
    <cellStyle name="3_Book1_06.THOPkluongTINH LAI thang11-2007-2" xfId="648"/>
    <cellStyle name="3_Book1_1" xfId="649"/>
    <cellStyle name="3_Book1_1_Book1" xfId="650"/>
    <cellStyle name="3_Book1_1_DADT-16-11" xfId="651"/>
    <cellStyle name="3_Book1_1_dtK0-K3 _22_11_07" xfId="652"/>
    <cellStyle name="3_Book1_1_Goi 06-TL127 cau (12.06.07)" xfId="653"/>
    <cellStyle name="3_Book1_1_Goi thau so 4" xfId="654"/>
    <cellStyle name="3_Book1_1_Lai Ha" xfId="655"/>
    <cellStyle name="3_Book1_1_Lai Ha_Rev1" xfId="656"/>
    <cellStyle name="3_Book1_2" xfId="657"/>
    <cellStyle name="3_Book1_Book1" xfId="658"/>
    <cellStyle name="3_Book1_Book1_Goi thau so 4" xfId="659"/>
    <cellStyle name="3_Book1_CAU XOP XANG II(su­a)" xfId="660"/>
    <cellStyle name="3_Book1_DADT-16-11" xfId="661"/>
    <cellStyle name="3_Book1_Dieu phoi dat goi 1" xfId="662"/>
    <cellStyle name="3_Book1_Dieu phoi dat goi 2" xfId="663"/>
    <cellStyle name="3_Book1_DT Kha thi ngay 11-2-06" xfId="664"/>
    <cellStyle name="3_Book1_DT ngay 04-01-2006" xfId="665"/>
    <cellStyle name="3_Book1_DT ngay 11-4-2006" xfId="666"/>
    <cellStyle name="3_Book1_DT ngay 15-11-05" xfId="667"/>
    <cellStyle name="3_Book1_dtK0-K3 _22_11_07" xfId="668"/>
    <cellStyle name="3_Book1_Du toan KT-TCsua theo TT 03 - YC 471" xfId="669"/>
    <cellStyle name="3_Book1_Du toan Phuong lam" xfId="670"/>
    <cellStyle name="3_Book1_Du toan QL 27 (23-12-2005)" xfId="671"/>
    <cellStyle name="3_Book1_DuAnKT ngay 11-2-2006" xfId="672"/>
    <cellStyle name="3_Book1_Goi 1" xfId="673"/>
    <cellStyle name="3_Book1_Goi thau so 2 (20-6-2006)" xfId="674"/>
    <cellStyle name="3_Book1_Goi thau so 4" xfId="675"/>
    <cellStyle name="3_Book1_Goi02(25-05-2006)" xfId="676"/>
    <cellStyle name="3_Book1_K C N - HUNG DONG L.NHUA" xfId="677"/>
    <cellStyle name="3_Book1_Khoi Luong Hoang Truong - Hoang Phu" xfId="678"/>
    <cellStyle name="3_Book1_KL HOTHU" xfId="679"/>
    <cellStyle name="3_Book1_KL nen_s" xfId="680"/>
    <cellStyle name="3_Book1_Muong TL" xfId="681"/>
    <cellStyle name="3_Book1_Tuyen so 1-Km0+00 - Km0+852.56" xfId="682"/>
    <cellStyle name="3_C" xfId="683"/>
    <cellStyle name="3_Cau Hua Trai (TT 04)" xfId="684"/>
    <cellStyle name="3_Cau Thanh Ha 1" xfId="685"/>
    <cellStyle name="3_Cau thuy dien Ban La (Cu Anh)" xfId="686"/>
    <cellStyle name="3_Cau thuy dien Ban La (Cu Anh)_Book1" xfId="687"/>
    <cellStyle name="3_Cau thuy dien Ban La (Cu Anh)_DADT-16-11" xfId="688"/>
    <cellStyle name="3_Cau thuy dien Ban La (Cu Anh)_dtK0-K3 _22_11_07" xfId="689"/>
    <cellStyle name="3_Cau thuy dien Ban La (Cu Anh)_Goi 06-TL127 cau (12.06.07)" xfId="690"/>
    <cellStyle name="3_Cau thuy dien Ban La (Cu Anh)_Goi thau so 4" xfId="691"/>
    <cellStyle name="3_Cau thuy dien Ban La (Cu Anh)_Lai Ha" xfId="692"/>
    <cellStyle name="3_Cau thuy dien Ban La (Cu Anh)_Lai Ha_Rev1" xfId="693"/>
    <cellStyle name="3_CAU XOP XANG II(su­a)" xfId="694"/>
    <cellStyle name="3_Chi phi KS" xfId="695"/>
    <cellStyle name="3_cong" xfId="696"/>
    <cellStyle name="3_Copy of QL_27(TV8)-chinh" xfId="697"/>
    <cellStyle name="3_DADT-16-11" xfId="698"/>
    <cellStyle name="3_Dakt-Cau tinh Hua Phan" xfId="699"/>
    <cellStyle name="3_DIEN" xfId="700"/>
    <cellStyle name="3_Dieu phoi dat goi 1" xfId="701"/>
    <cellStyle name="3_Dieu phoi dat goi 2" xfId="702"/>
    <cellStyle name="3_Dinh muc thiet ke" xfId="703"/>
    <cellStyle name="3_DONGIA" xfId="704"/>
    <cellStyle name="3_DT Kha thi ngay 11-2-06" xfId="705"/>
    <cellStyle name="3_DT KT ngay 10-9-2005" xfId="706"/>
    <cellStyle name="3_DT ngay 04-01-2006" xfId="707"/>
    <cellStyle name="3_DT ngay 11-4-2006" xfId="708"/>
    <cellStyle name="3_DT ngay 15-11-05" xfId="709"/>
    <cellStyle name="3_Dtdchinh2397" xfId="710"/>
    <cellStyle name="3_Dtdchinh2397_06.THOPkluongTINH LAI thang11-2007-2" xfId="711"/>
    <cellStyle name="3_Dtdchinh2397_Book1" xfId="712"/>
    <cellStyle name="3_Dtdchinh2397_DADT-16-11" xfId="713"/>
    <cellStyle name="3_Dtdchinh2397_DaiPhuoc_DM24_BVTC(rev)" xfId="714"/>
    <cellStyle name="3_Dtdchinh2397_DT200T8-07BVTC_lan2" xfId="715"/>
    <cellStyle name="3_Dtdchinh2397_dtK0-K3 _22_11_07" xfId="716"/>
    <cellStyle name="3_Dtdchinh2397_Goi 06-TL127 cau (12.06.07)" xfId="717"/>
    <cellStyle name="3_Dtdchinh2397_KL HOTHU" xfId="718"/>
    <cellStyle name="3_Dtdchinh2397_KL nen_s" xfId="719"/>
    <cellStyle name="3_Dtdchinh2397_Lai Ha" xfId="720"/>
    <cellStyle name="3_Dtdchinh2397_Lai Ha_Rev1" xfId="721"/>
    <cellStyle name="3_dtK0-K3 _22_11_07" xfId="722"/>
    <cellStyle name="3_DTXL goi 11(20-9-05)" xfId="723"/>
    <cellStyle name="3_du toan" xfId="724"/>
    <cellStyle name="3_du toan (03-11-05)" xfId="725"/>
    <cellStyle name="3_Du toan (12-05-2005) Tham dinh" xfId="726"/>
    <cellStyle name="3_Du toan (23-05-2005) Tham dinh" xfId="727"/>
    <cellStyle name="3_Du toan (5 - 04 - 2004)" xfId="728"/>
    <cellStyle name="3_Du toan (6-3-2005)" xfId="729"/>
    <cellStyle name="3_Du toan (Ban A)" xfId="730"/>
    <cellStyle name="3_Du toan (ngay 13 - 07 - 2004)" xfId="731"/>
    <cellStyle name="3_Du toan 558 (Km17+508.12 - Km 22)" xfId="732"/>
    <cellStyle name="3_Du toan 558 (Km17+508.12 - Km 22)_Book1" xfId="733"/>
    <cellStyle name="3_Du toan 558 (Km17+508.12 - Km 22)_DADT-16-11" xfId="734"/>
    <cellStyle name="3_Du toan 558 (Km17+508.12 - Km 22)_dtK0-K3 _22_11_07" xfId="735"/>
    <cellStyle name="3_Du toan 558 (Km17+508.12 - Km 22)_Goi 06-TL127 cau (12.06.07)" xfId="736"/>
    <cellStyle name="3_Du toan 558 (Km17+508.12 - Km 22)_Goi thau so 4" xfId="737"/>
    <cellStyle name="3_Du toan 558 (Km17+508.12 - Km 22)_Lai Ha" xfId="738"/>
    <cellStyle name="3_Du toan 558 (Km17+508.12 - Km 22)_Lai Ha_Rev1" xfId="739"/>
    <cellStyle name="3_Du toan bo sung (11-2004)" xfId="740"/>
    <cellStyle name="3_Du toan Cang Vung Ang ngay 09-8-06 " xfId="741"/>
    <cellStyle name="3_Du toan Goi 1" xfId="742"/>
    <cellStyle name="3_du toan goi 12" xfId="743"/>
    <cellStyle name="3_Du toan Goi 2" xfId="744"/>
    <cellStyle name="3_Du toan KT-TCsua theo TT 03 - YC 471" xfId="745"/>
    <cellStyle name="3_Du toan ngay (28-10-2005)" xfId="746"/>
    <cellStyle name="3_Du toan ngay 1-9-2004 (version 1)" xfId="747"/>
    <cellStyle name="3_Du toan Phuong lam" xfId="748"/>
    <cellStyle name="3_Du toan QL 27 (23-12-2005)" xfId="749"/>
    <cellStyle name="3_DuAnKT ngay 11-2-2006" xfId="750"/>
    <cellStyle name="3_Gia_VL cau-JIBIC-Ha-tinh" xfId="751"/>
    <cellStyle name="3_Gia_VLQL48_duyet " xfId="752"/>
    <cellStyle name="3_Gia_VLQL48_duyet _Book1" xfId="753"/>
    <cellStyle name="3_Gia_VLQL48_duyet _DADT-16-11" xfId="754"/>
    <cellStyle name="3_Gia_VLQL48_duyet _dtK0-K3 _22_11_07" xfId="755"/>
    <cellStyle name="3_Gia_VLQL48_duyet _Goi 06-TL127 cau (12.06.07)" xfId="756"/>
    <cellStyle name="3_Gia_VLQL48_duyet _Goi thau so 4" xfId="757"/>
    <cellStyle name="3_Gia_VLQL48_duyet _Lai Ha" xfId="758"/>
    <cellStyle name="3_Gia_VLQL48_duyet _Lai Ha_Rev1" xfId="759"/>
    <cellStyle name="3_goi 1" xfId="760"/>
    <cellStyle name="3_Goi 1 (TT04)" xfId="761"/>
    <cellStyle name="3_goi 1 duyet theo luong mo (an)" xfId="762"/>
    <cellStyle name="3_Goi 1_1" xfId="763"/>
    <cellStyle name="3_Goi so 1" xfId="764"/>
    <cellStyle name="3_Goi thau so 2 (20-6-2006)" xfId="765"/>
    <cellStyle name="3_Goi02(25-05-2006)" xfId="766"/>
    <cellStyle name="3_Goi1N206" xfId="767"/>
    <cellStyle name="3_Goi2N206" xfId="768"/>
    <cellStyle name="3_Goi4N216" xfId="769"/>
    <cellStyle name="3_Goi5N216" xfId="770"/>
    <cellStyle name="3_Hoi Song" xfId="771"/>
    <cellStyle name="3_HT-LO" xfId="772"/>
    <cellStyle name="3_Khoi luong" xfId="773"/>
    <cellStyle name="3_Khoi luong doan 1" xfId="774"/>
    <cellStyle name="3_Khoi Luong Hoang Truong - Hoang Phu" xfId="775"/>
    <cellStyle name="3_KL HOTHU" xfId="776"/>
    <cellStyle name="3_KL nen_s" xfId="777"/>
    <cellStyle name="3_Kl6-6-05" xfId="778"/>
    <cellStyle name="3_Klnutgiao" xfId="779"/>
    <cellStyle name="3_KLPA2s" xfId="780"/>
    <cellStyle name="3_KlQdinhduyet" xfId="781"/>
    <cellStyle name="3_KlQdinhduyet_Book1" xfId="782"/>
    <cellStyle name="3_KlQdinhduyet_DADT-16-11" xfId="783"/>
    <cellStyle name="3_KlQdinhduyet_dtK0-K3 _22_11_07" xfId="784"/>
    <cellStyle name="3_KlQdinhduyet_Goi 06-TL127 cau (12.06.07)" xfId="785"/>
    <cellStyle name="3_KlQdinhduyet_Goi thau so 4" xfId="786"/>
    <cellStyle name="3_KlQdinhduyet_Lai Ha" xfId="787"/>
    <cellStyle name="3_KlQdinhduyet_Lai Ha_Rev1" xfId="788"/>
    <cellStyle name="3_KlQL4goi5KCS" xfId="789"/>
    <cellStyle name="3_Kltayth" xfId="790"/>
    <cellStyle name="3_KltaythQDduyet" xfId="791"/>
    <cellStyle name="3_Kluong4-2004" xfId="792"/>
    <cellStyle name="3_Luong A6" xfId="793"/>
    <cellStyle name="3_maugiacotaluy" xfId="794"/>
    <cellStyle name="3_My Thanh Son Thanh" xfId="795"/>
    <cellStyle name="3_Nhom I" xfId="796"/>
    <cellStyle name="3_pkhai-kl-8" xfId="797"/>
    <cellStyle name="3_Project N.Du" xfId="798"/>
    <cellStyle name="3_Project N.Du.dien" xfId="799"/>
    <cellStyle name="3_Project QL4" xfId="800"/>
    <cellStyle name="3_Project QL4 goi 7" xfId="801"/>
    <cellStyle name="3_Project QL4 goi5" xfId="802"/>
    <cellStyle name="3_Project QL4 goi8" xfId="803"/>
    <cellStyle name="3_QL1A-SUA2005" xfId="804"/>
    <cellStyle name="3_Sheet1" xfId="805"/>
    <cellStyle name="3_SuoiTon" xfId="806"/>
    <cellStyle name="3_t" xfId="807"/>
    <cellStyle name="3_Tay THoa" xfId="808"/>
    <cellStyle name="3_Tong hop DT dieu chinh duong 38-95" xfId="809"/>
    <cellStyle name="3_Tong hop khoi luong duong 557 (30-5-2006)" xfId="810"/>
    <cellStyle name="3_Tong muc dau tu" xfId="811"/>
    <cellStyle name="3_Tuyen so 1-Km0+00 - Km0+852.56" xfId="812"/>
    <cellStyle name="3_VatLieu 3 cau -NA" xfId="813"/>
    <cellStyle name="3_ÿÿÿÿÿ" xfId="814"/>
    <cellStyle name="3_ÿÿÿÿÿ_1" xfId="815"/>
    <cellStyle name="3_ÿÿÿÿÿ_Book1" xfId="816"/>
    <cellStyle name="3_ÿÿÿÿÿ_DADT-16-11" xfId="817"/>
    <cellStyle name="3_ÿÿÿÿÿ_dtK0-K3 _22_11_07" xfId="818"/>
    <cellStyle name="4" xfId="819"/>
    <cellStyle name="40% - Accent1 2" xfId="820"/>
    <cellStyle name="40% - Accent1 2 10" xfId="821"/>
    <cellStyle name="40% - Accent1 2 11" xfId="822"/>
    <cellStyle name="40% - Accent1 2 12" xfId="823"/>
    <cellStyle name="40% - Accent1 2 2" xfId="824"/>
    <cellStyle name="40% - Accent1 2 2 2" xfId="825"/>
    <cellStyle name="40% - Accent1 2 2 3" xfId="826"/>
    <cellStyle name="40% - Accent1 2 2 4" xfId="827"/>
    <cellStyle name="40% - Accent1 2 2 5" xfId="828"/>
    <cellStyle name="40% - Accent1 2 2 6" xfId="829"/>
    <cellStyle name="40% - Accent1 2 2 7" xfId="830"/>
    <cellStyle name="40% - Accent1 2 2 8" xfId="831"/>
    <cellStyle name="40% - Accent1 2 2 9" xfId="832"/>
    <cellStyle name="40% - Accent1 2 2_DT" xfId="833"/>
    <cellStyle name="40% - Accent1 2 3" xfId="834"/>
    <cellStyle name="40% - Accent1 2 3 2" xfId="835"/>
    <cellStyle name="40% - Accent1 2 4" xfId="836"/>
    <cellStyle name="40% - Accent1 2 5" xfId="837"/>
    <cellStyle name="40% - Accent1 2 6" xfId="838"/>
    <cellStyle name="40% - Accent1 2 7" xfId="839"/>
    <cellStyle name="40% - Accent1 2 8" xfId="840"/>
    <cellStyle name="40% - Accent1 2 9" xfId="841"/>
    <cellStyle name="40% - Accent1 2_DT" xfId="842"/>
    <cellStyle name="40% - Accent1 3" xfId="843"/>
    <cellStyle name="40% - Accent1 4" xfId="844"/>
    <cellStyle name="40% - Accent1 5" xfId="845"/>
    <cellStyle name="40% - Accent1 5 2" xfId="846"/>
    <cellStyle name="40% - Accent2 2" xfId="847"/>
    <cellStyle name="40% - Accent2 2 10" xfId="848"/>
    <cellStyle name="40% - Accent2 2 11" xfId="849"/>
    <cellStyle name="40% - Accent2 2 12" xfId="850"/>
    <cellStyle name="40% - Accent2 2 2" xfId="851"/>
    <cellStyle name="40% - Accent2 2 2 2" xfId="852"/>
    <cellStyle name="40% - Accent2 2 2 3" xfId="853"/>
    <cellStyle name="40% - Accent2 2 2 4" xfId="854"/>
    <cellStyle name="40% - Accent2 2 2 5" xfId="855"/>
    <cellStyle name="40% - Accent2 2 2 6" xfId="856"/>
    <cellStyle name="40% - Accent2 2 2 7" xfId="857"/>
    <cellStyle name="40% - Accent2 2 2 8" xfId="858"/>
    <cellStyle name="40% - Accent2 2 2 9" xfId="859"/>
    <cellStyle name="40% - Accent2 2 2_DT" xfId="860"/>
    <cellStyle name="40% - Accent2 2 3" xfId="861"/>
    <cellStyle name="40% - Accent2 2 3 2" xfId="862"/>
    <cellStyle name="40% - Accent2 2 4" xfId="863"/>
    <cellStyle name="40% - Accent2 2 5" xfId="864"/>
    <cellStyle name="40% - Accent2 2 6" xfId="865"/>
    <cellStyle name="40% - Accent2 2 7" xfId="866"/>
    <cellStyle name="40% - Accent2 2 8" xfId="867"/>
    <cellStyle name="40% - Accent2 2 9" xfId="868"/>
    <cellStyle name="40% - Accent2 2_DT" xfId="869"/>
    <cellStyle name="40% - Accent2 3" xfId="870"/>
    <cellStyle name="40% - Accent2 4" xfId="871"/>
    <cellStyle name="40% - Accent2 5" xfId="872"/>
    <cellStyle name="40% - Accent2 5 2" xfId="873"/>
    <cellStyle name="40% - Accent3 2" xfId="874"/>
    <cellStyle name="40% - Accent3 2 10" xfId="875"/>
    <cellStyle name="40% - Accent3 2 11" xfId="876"/>
    <cellStyle name="40% - Accent3 2 12" xfId="877"/>
    <cellStyle name="40% - Accent3 2 2" xfId="878"/>
    <cellStyle name="40% - Accent3 2 2 2" xfId="879"/>
    <cellStyle name="40% - Accent3 2 2 3" xfId="880"/>
    <cellStyle name="40% - Accent3 2 2 4" xfId="881"/>
    <cellStyle name="40% - Accent3 2 2 5" xfId="882"/>
    <cellStyle name="40% - Accent3 2 2 6" xfId="883"/>
    <cellStyle name="40% - Accent3 2 2 7" xfId="884"/>
    <cellStyle name="40% - Accent3 2 2 8" xfId="885"/>
    <cellStyle name="40% - Accent3 2 2 9" xfId="886"/>
    <cellStyle name="40% - Accent3 2 2_DT" xfId="887"/>
    <cellStyle name="40% - Accent3 2 3" xfId="888"/>
    <cellStyle name="40% - Accent3 2 3 2" xfId="889"/>
    <cellStyle name="40% - Accent3 2 4" xfId="890"/>
    <cellStyle name="40% - Accent3 2 5" xfId="891"/>
    <cellStyle name="40% - Accent3 2 6" xfId="892"/>
    <cellStyle name="40% - Accent3 2 7" xfId="893"/>
    <cellStyle name="40% - Accent3 2 8" xfId="894"/>
    <cellStyle name="40% - Accent3 2 9" xfId="895"/>
    <cellStyle name="40% - Accent3 2_DT" xfId="896"/>
    <cellStyle name="40% - Accent3 3" xfId="897"/>
    <cellStyle name="40% - Accent3 4" xfId="898"/>
    <cellStyle name="40% - Accent3 5" xfId="899"/>
    <cellStyle name="40% - Accent3 5 2" xfId="900"/>
    <cellStyle name="40% - Accent4 2" xfId="901"/>
    <cellStyle name="40% - Accent4 2 10" xfId="902"/>
    <cellStyle name="40% - Accent4 2 11" xfId="903"/>
    <cellStyle name="40% - Accent4 2 12" xfId="904"/>
    <cellStyle name="40% - Accent4 2 2" xfId="905"/>
    <cellStyle name="40% - Accent4 2 2 2" xfId="906"/>
    <cellStyle name="40% - Accent4 2 2 3" xfId="907"/>
    <cellStyle name="40% - Accent4 2 2 4" xfId="908"/>
    <cellStyle name="40% - Accent4 2 2 5" xfId="909"/>
    <cellStyle name="40% - Accent4 2 2 6" xfId="910"/>
    <cellStyle name="40% - Accent4 2 2 7" xfId="911"/>
    <cellStyle name="40% - Accent4 2 2 8" xfId="912"/>
    <cellStyle name="40% - Accent4 2 2 9" xfId="913"/>
    <cellStyle name="40% - Accent4 2 2_DT" xfId="914"/>
    <cellStyle name="40% - Accent4 2 3" xfId="915"/>
    <cellStyle name="40% - Accent4 2 3 2" xfId="916"/>
    <cellStyle name="40% - Accent4 2 4" xfId="917"/>
    <cellStyle name="40% - Accent4 2 5" xfId="918"/>
    <cellStyle name="40% - Accent4 2 6" xfId="919"/>
    <cellStyle name="40% - Accent4 2 7" xfId="920"/>
    <cellStyle name="40% - Accent4 2 8" xfId="921"/>
    <cellStyle name="40% - Accent4 2 9" xfId="922"/>
    <cellStyle name="40% - Accent4 2_DT" xfId="923"/>
    <cellStyle name="40% - Accent4 3" xfId="924"/>
    <cellStyle name="40% - Accent4 4" xfId="925"/>
    <cellStyle name="40% - Accent4 5" xfId="926"/>
    <cellStyle name="40% - Accent4 5 2" xfId="927"/>
    <cellStyle name="40% - Accent5 2" xfId="928"/>
    <cellStyle name="40% - Accent5 2 10" xfId="929"/>
    <cellStyle name="40% - Accent5 2 11" xfId="930"/>
    <cellStyle name="40% - Accent5 2 12" xfId="931"/>
    <cellStyle name="40% - Accent5 2 2" xfId="932"/>
    <cellStyle name="40% - Accent5 2 2 2" xfId="933"/>
    <cellStyle name="40% - Accent5 2 2 3" xfId="934"/>
    <cellStyle name="40% - Accent5 2 2 4" xfId="935"/>
    <cellStyle name="40% - Accent5 2 2 5" xfId="936"/>
    <cellStyle name="40% - Accent5 2 2 6" xfId="937"/>
    <cellStyle name="40% - Accent5 2 2 7" xfId="938"/>
    <cellStyle name="40% - Accent5 2 2 8" xfId="939"/>
    <cellStyle name="40% - Accent5 2 2 9" xfId="940"/>
    <cellStyle name="40% - Accent5 2 2_DT" xfId="941"/>
    <cellStyle name="40% - Accent5 2 3" xfId="942"/>
    <cellStyle name="40% - Accent5 2 3 2" xfId="943"/>
    <cellStyle name="40% - Accent5 2 4" xfId="944"/>
    <cellStyle name="40% - Accent5 2 5" xfId="945"/>
    <cellStyle name="40% - Accent5 2 6" xfId="946"/>
    <cellStyle name="40% - Accent5 2 7" xfId="947"/>
    <cellStyle name="40% - Accent5 2 8" xfId="948"/>
    <cellStyle name="40% - Accent5 2 9" xfId="949"/>
    <cellStyle name="40% - Accent5 2_DT" xfId="950"/>
    <cellStyle name="40% - Accent5 3" xfId="951"/>
    <cellStyle name="40% - Accent5 4" xfId="952"/>
    <cellStyle name="40% - Accent5 5" xfId="953"/>
    <cellStyle name="40% - Accent5 5 2" xfId="954"/>
    <cellStyle name="40% - Accent6 2" xfId="955"/>
    <cellStyle name="40% - Accent6 2 10" xfId="956"/>
    <cellStyle name="40% - Accent6 2 11" xfId="957"/>
    <cellStyle name="40% - Accent6 2 12" xfId="958"/>
    <cellStyle name="40% - Accent6 2 2" xfId="959"/>
    <cellStyle name="40% - Accent6 2 2 2" xfId="960"/>
    <cellStyle name="40% - Accent6 2 2 3" xfId="961"/>
    <cellStyle name="40% - Accent6 2 2 4" xfId="962"/>
    <cellStyle name="40% - Accent6 2 2 5" xfId="963"/>
    <cellStyle name="40% - Accent6 2 2 6" xfId="964"/>
    <cellStyle name="40% - Accent6 2 2 7" xfId="965"/>
    <cellStyle name="40% - Accent6 2 2 8" xfId="966"/>
    <cellStyle name="40% - Accent6 2 2 9" xfId="967"/>
    <cellStyle name="40% - Accent6 2 2_DT" xfId="968"/>
    <cellStyle name="40% - Accent6 2 3" xfId="969"/>
    <cellStyle name="40% - Accent6 2 3 2" xfId="970"/>
    <cellStyle name="40% - Accent6 2 4" xfId="971"/>
    <cellStyle name="40% - Accent6 2 5" xfId="972"/>
    <cellStyle name="40% - Accent6 2 6" xfId="973"/>
    <cellStyle name="40% - Accent6 2 7" xfId="974"/>
    <cellStyle name="40% - Accent6 2 8" xfId="975"/>
    <cellStyle name="40% - Accent6 2 9" xfId="976"/>
    <cellStyle name="40% - Accent6 2_DT" xfId="977"/>
    <cellStyle name="40% - Accent6 3" xfId="978"/>
    <cellStyle name="40% - Accent6 4" xfId="979"/>
    <cellStyle name="40% - Accent6 5" xfId="980"/>
    <cellStyle name="40% - Accent6 5 2" xfId="981"/>
    <cellStyle name="4_7 noi 48 goi C5 9 vi na" xfId="982"/>
    <cellStyle name="4_A che do KS +chi BQL" xfId="983"/>
    <cellStyle name="4_BANG CAM COC GPMB 8km" xfId="984"/>
    <cellStyle name="4_Bang tong hop khoi luong" xfId="985"/>
    <cellStyle name="4_Book1" xfId="986"/>
    <cellStyle name="4_Book1_1" xfId="987"/>
    <cellStyle name="4_Book1_1_Book1" xfId="988"/>
    <cellStyle name="4_Book1_1_dtK0-K3 _22_11_07" xfId="989"/>
    <cellStyle name="4_Book1_1_Goi 06-TL127 cau (12.06.07)" xfId="990"/>
    <cellStyle name="4_Book1_1_Goi thau so 4" xfId="991"/>
    <cellStyle name="4_Book1_1_Lai Ha" xfId="992"/>
    <cellStyle name="4_Book1_1_Lai Ha_Rev1" xfId="993"/>
    <cellStyle name="4_Book1_Book1" xfId="994"/>
    <cellStyle name="4_Book1_CAU XOP XANG II(su­a)" xfId="995"/>
    <cellStyle name="4_Book1_Dieu phoi dat goi 1" xfId="996"/>
    <cellStyle name="4_Book1_Dieu phoi dat goi 2" xfId="997"/>
    <cellStyle name="4_Book1_DT Kha thi ngay 11-2-06" xfId="998"/>
    <cellStyle name="4_Book1_DT ngay 04-01-2006" xfId="999"/>
    <cellStyle name="4_Book1_DT ngay 11-4-2006" xfId="1000"/>
    <cellStyle name="4_Book1_DT ngay 15-11-05" xfId="1001"/>
    <cellStyle name="4_Book1_Du toan KT-TCsua theo TT 03 - YC 471" xfId="1002"/>
    <cellStyle name="4_Book1_Du toan Phuong lam" xfId="1003"/>
    <cellStyle name="4_Book1_Du toan QL 27 (23-12-2005)" xfId="1004"/>
    <cellStyle name="4_Book1_DuAnKT ngay 11-2-2006" xfId="1005"/>
    <cellStyle name="4_Book1_Goi 1" xfId="1006"/>
    <cellStyle name="4_Book1_Goi thau so 2 (20-6-2006)" xfId="1007"/>
    <cellStyle name="4_Book1_Goi thau so 4" xfId="1008"/>
    <cellStyle name="4_Book1_Goi02(25-05-2006)" xfId="1009"/>
    <cellStyle name="4_Book1_K C N - HUNG DONG L.NHUA" xfId="1010"/>
    <cellStyle name="4_Book1_Khoi Luong Hoang Truong - Hoang Phu" xfId="1011"/>
    <cellStyle name="4_Book1_Muong TL" xfId="1012"/>
    <cellStyle name="4_Book1_Tuyen so 1-Km0+00 - Km0+852.56" xfId="1013"/>
    <cellStyle name="4_C" xfId="1014"/>
    <cellStyle name="4_Cau Hua Trai (TT 04)" xfId="1015"/>
    <cellStyle name="4_Cau Thanh Ha 1" xfId="1016"/>
    <cellStyle name="4_Cau thuy dien Ban La (Cu Anh)" xfId="1017"/>
    <cellStyle name="4_Cau thuy dien Ban La (Cu Anh)_Book1" xfId="1018"/>
    <cellStyle name="4_Cau thuy dien Ban La (Cu Anh)_dtK0-K3 _22_11_07" xfId="1019"/>
    <cellStyle name="4_Cau thuy dien Ban La (Cu Anh)_Goi 06-TL127 cau (12.06.07)" xfId="1020"/>
    <cellStyle name="4_Cau thuy dien Ban La (Cu Anh)_Goi thau so 4" xfId="1021"/>
    <cellStyle name="4_Cau thuy dien Ban La (Cu Anh)_Lai Ha" xfId="1022"/>
    <cellStyle name="4_Cau thuy dien Ban La (Cu Anh)_Lai Ha_Rev1" xfId="1023"/>
    <cellStyle name="4_CAU XOP XANG II(su­a)" xfId="1024"/>
    <cellStyle name="4_Chi phi KS" xfId="1025"/>
    <cellStyle name="4_cong" xfId="1026"/>
    <cellStyle name="4_Copy of QL_27(TV8)-chinh" xfId="1027"/>
    <cellStyle name="4_Dakt-Cau tinh Hua Phan" xfId="1028"/>
    <cellStyle name="4_DIEN" xfId="1029"/>
    <cellStyle name="4_Dieu phoi dat goi 1" xfId="1030"/>
    <cellStyle name="4_Dieu phoi dat goi 2" xfId="1031"/>
    <cellStyle name="4_Dinh muc thiet ke" xfId="1032"/>
    <cellStyle name="4_DONGIA" xfId="1033"/>
    <cellStyle name="4_DT Kha thi ngay 11-2-06" xfId="1034"/>
    <cellStyle name="4_DT KT ngay 10-9-2005" xfId="1035"/>
    <cellStyle name="4_DT ngay 04-01-2006" xfId="1036"/>
    <cellStyle name="4_DT ngay 11-4-2006" xfId="1037"/>
    <cellStyle name="4_DT ngay 15-11-05" xfId="1038"/>
    <cellStyle name="4_Dtdchinh2397" xfId="1039"/>
    <cellStyle name="4_Dtdchinh2397_DaiPhuoc_DM24_BVTC(rev)" xfId="1040"/>
    <cellStyle name="4_Dtdchinh2397_DT200T8-07BVTC_lan2" xfId="1041"/>
    <cellStyle name="4_Dtdchinh2397_Goi 06-TL127 cau (12.06.07)" xfId="1042"/>
    <cellStyle name="4_Dtdchinh2397_Lai Ha" xfId="1043"/>
    <cellStyle name="4_Dtdchinh2397_Lai Ha_Rev1" xfId="1044"/>
    <cellStyle name="4_DTXL goi 11(20-9-05)" xfId="1045"/>
    <cellStyle name="4_du toan" xfId="1046"/>
    <cellStyle name="4_du toan (03-11-05)" xfId="1047"/>
    <cellStyle name="4_Du toan (12-05-2005) Tham dinh" xfId="1048"/>
    <cellStyle name="4_Du toan (23-05-2005) Tham dinh" xfId="1049"/>
    <cellStyle name="4_Du toan (5 - 04 - 2004)" xfId="1050"/>
    <cellStyle name="4_Du toan (6-3-2005)" xfId="1051"/>
    <cellStyle name="4_Du toan (Ban A)" xfId="1052"/>
    <cellStyle name="4_Du toan (ngay 13 - 07 - 2004)" xfId="1053"/>
    <cellStyle name="4_Du toan 558 (Km17+508.12 - Km 22)" xfId="1054"/>
    <cellStyle name="4_Du toan 558 (Km17+508.12 - Km 22)_Book1" xfId="1055"/>
    <cellStyle name="4_Du toan 558 (Km17+508.12 - Km 22)_dtK0-K3 _22_11_07" xfId="1056"/>
    <cellStyle name="4_Du toan 558 (Km17+508.12 - Km 22)_Goi 06-TL127 cau (12.06.07)" xfId="1057"/>
    <cellStyle name="4_Du toan 558 (Km17+508.12 - Km 22)_Goi thau so 4" xfId="1058"/>
    <cellStyle name="4_Du toan 558 (Km17+508.12 - Km 22)_Lai Ha" xfId="1059"/>
    <cellStyle name="4_Du toan 558 (Km17+508.12 - Km 22)_Lai Ha_Rev1" xfId="1060"/>
    <cellStyle name="4_Du toan bo sung (11-2004)" xfId="1061"/>
    <cellStyle name="4_Du toan Cang Vung Ang ngay 09-8-06 " xfId="1062"/>
    <cellStyle name="4_Du toan Goi 1" xfId="1063"/>
    <cellStyle name="4_du toan goi 12" xfId="1064"/>
    <cellStyle name="4_Du toan Goi 2" xfId="1065"/>
    <cellStyle name="4_Du toan KT-TCsua theo TT 03 - YC 471" xfId="1066"/>
    <cellStyle name="4_Du toan ngay (28-10-2005)" xfId="1067"/>
    <cellStyle name="4_Du toan ngay 1-9-2004 (version 1)" xfId="1068"/>
    <cellStyle name="4_Du toan Phuong lam" xfId="1069"/>
    <cellStyle name="4_Du toan QL 27 (23-12-2005)" xfId="1070"/>
    <cellStyle name="4_DuAnKT ngay 11-2-2006" xfId="1071"/>
    <cellStyle name="4_Gia_VL cau-JIBIC-Ha-tinh" xfId="1072"/>
    <cellStyle name="4_Gia_VLQL48_duyet " xfId="1073"/>
    <cellStyle name="4_Gia_VLQL48_duyet _Book1" xfId="1074"/>
    <cellStyle name="4_Gia_VLQL48_duyet _dtK0-K3 _22_11_07" xfId="1075"/>
    <cellStyle name="4_Gia_VLQL48_duyet _Goi 06-TL127 cau (12.06.07)" xfId="1076"/>
    <cellStyle name="4_Gia_VLQL48_duyet _Goi thau so 4" xfId="1077"/>
    <cellStyle name="4_Gia_VLQL48_duyet _Lai Ha" xfId="1078"/>
    <cellStyle name="4_Gia_VLQL48_duyet _Lai Ha_Rev1" xfId="1079"/>
    <cellStyle name="4_goi 1" xfId="1080"/>
    <cellStyle name="4_Goi 1 (TT04)" xfId="1081"/>
    <cellStyle name="4_goi 1 duyet theo luong mo (an)" xfId="1082"/>
    <cellStyle name="4_Goi 1_1" xfId="1083"/>
    <cellStyle name="4_Goi so 1" xfId="1084"/>
    <cellStyle name="4_Goi thau so 2 (20-6-2006)" xfId="1085"/>
    <cellStyle name="4_Goi02(25-05-2006)" xfId="1086"/>
    <cellStyle name="4_Goi1N206" xfId="1087"/>
    <cellStyle name="4_Goi2N206" xfId="1088"/>
    <cellStyle name="4_Goi4N216" xfId="1089"/>
    <cellStyle name="4_Goi5N216" xfId="1090"/>
    <cellStyle name="4_Hoi Song" xfId="1091"/>
    <cellStyle name="4_HT-LO" xfId="1092"/>
    <cellStyle name="4_Khoi luong" xfId="1093"/>
    <cellStyle name="4_Khoi luong doan 1" xfId="1094"/>
    <cellStyle name="4_Khoi Luong Hoang Truong - Hoang Phu" xfId="1095"/>
    <cellStyle name="4_Kl6-6-05" xfId="1096"/>
    <cellStyle name="4_Klnutgiao" xfId="1097"/>
    <cellStyle name="4_KLPA2s" xfId="1098"/>
    <cellStyle name="4_KlQdinhduyet" xfId="1099"/>
    <cellStyle name="4_KlQdinhduyet_Book1" xfId="1100"/>
    <cellStyle name="4_KlQdinhduyet_dtK0-K3 _22_11_07" xfId="1101"/>
    <cellStyle name="4_KlQdinhduyet_Goi 06-TL127 cau (12.06.07)" xfId="1102"/>
    <cellStyle name="4_KlQdinhduyet_Goi thau so 4" xfId="1103"/>
    <cellStyle name="4_KlQdinhduyet_Lai Ha" xfId="1104"/>
    <cellStyle name="4_KlQdinhduyet_Lai Ha_Rev1" xfId="1105"/>
    <cellStyle name="4_KlQL4goi5KCS" xfId="1106"/>
    <cellStyle name="4_Kltayth" xfId="1107"/>
    <cellStyle name="4_KltaythQDduyet" xfId="1108"/>
    <cellStyle name="4_Kluong4-2004" xfId="1109"/>
    <cellStyle name="4_Luong A6" xfId="1110"/>
    <cellStyle name="4_maugiacotaluy" xfId="1111"/>
    <cellStyle name="4_My Thanh Son Thanh" xfId="1112"/>
    <cellStyle name="4_Nhom I" xfId="1113"/>
    <cellStyle name="4_Project N.Du" xfId="1114"/>
    <cellStyle name="4_Project N.Du.dien" xfId="1115"/>
    <cellStyle name="4_Project QL4" xfId="1116"/>
    <cellStyle name="4_Project QL4 goi 7" xfId="1117"/>
    <cellStyle name="4_Project QL4 goi5" xfId="1118"/>
    <cellStyle name="4_Project QL4 goi8" xfId="1119"/>
    <cellStyle name="4_QL1A-SUA2005" xfId="1120"/>
    <cellStyle name="4_Sheet1" xfId="1121"/>
    <cellStyle name="4_SuoiTon" xfId="1122"/>
    <cellStyle name="4_t" xfId="1123"/>
    <cellStyle name="4_Tay THoa" xfId="1124"/>
    <cellStyle name="4_Tong hop DT dieu chinh duong 38-95" xfId="1125"/>
    <cellStyle name="4_Tong hop khoi luong duong 557 (30-5-2006)" xfId="1126"/>
    <cellStyle name="4_Tong muc dau tu" xfId="1127"/>
    <cellStyle name="4_Tuyen so 1-Km0+00 - Km0+852.56" xfId="1128"/>
    <cellStyle name="4_VatLieu 3 cau -NA" xfId="1129"/>
    <cellStyle name="4_ÿÿÿÿÿ" xfId="1130"/>
    <cellStyle name="4_ÿÿÿÿÿ_1" xfId="1131"/>
    <cellStyle name="6" xfId="1132"/>
    <cellStyle name="6 2" xfId="1133"/>
    <cellStyle name="6 3" xfId="1134"/>
    <cellStyle name="60" xfId="1135"/>
    <cellStyle name="60% - Accent1 2" xfId="1136"/>
    <cellStyle name="60% - Accent1 2 10" xfId="1137"/>
    <cellStyle name="60% - Accent1 2 11" xfId="1138"/>
    <cellStyle name="60% - Accent1 2 12" xfId="1139"/>
    <cellStyle name="60% - Accent1 2 2" xfId="1140"/>
    <cellStyle name="60% - Accent1 2 3" xfId="1141"/>
    <cellStyle name="60% - Accent1 2 4" xfId="1142"/>
    <cellStyle name="60% - Accent1 2 5" xfId="1143"/>
    <cellStyle name="60% - Accent1 2 6" xfId="1144"/>
    <cellStyle name="60% - Accent1 2 7" xfId="1145"/>
    <cellStyle name="60% - Accent1 2 8" xfId="1146"/>
    <cellStyle name="60% - Accent1 2 9" xfId="1147"/>
    <cellStyle name="60% - Accent1 2_DT" xfId="1148"/>
    <cellStyle name="60% - Accent1 3" xfId="1149"/>
    <cellStyle name="60% - Accent1 4" xfId="1150"/>
    <cellStyle name="60% - Accent1 5" xfId="1151"/>
    <cellStyle name="60% - Accent1 5 2" xfId="1152"/>
    <cellStyle name="60% - Accent2 2" xfId="1153"/>
    <cellStyle name="60% - Accent2 2 10" xfId="1154"/>
    <cellStyle name="60% - Accent2 2 11" xfId="1155"/>
    <cellStyle name="60% - Accent2 2 12" xfId="1156"/>
    <cellStyle name="60% - Accent2 2 2" xfId="1157"/>
    <cellStyle name="60% - Accent2 2 3" xfId="1158"/>
    <cellStyle name="60% - Accent2 2 4" xfId="1159"/>
    <cellStyle name="60% - Accent2 2 5" xfId="1160"/>
    <cellStyle name="60% - Accent2 2 6" xfId="1161"/>
    <cellStyle name="60% - Accent2 2 7" xfId="1162"/>
    <cellStyle name="60% - Accent2 2 8" xfId="1163"/>
    <cellStyle name="60% - Accent2 2 9" xfId="1164"/>
    <cellStyle name="60% - Accent2 2_DT" xfId="1165"/>
    <cellStyle name="60% - Accent2 3" xfId="1166"/>
    <cellStyle name="60% - Accent2 4" xfId="1167"/>
    <cellStyle name="60% - Accent2 5" xfId="1168"/>
    <cellStyle name="60% - Accent2 5 2" xfId="1169"/>
    <cellStyle name="60% - Accent3 2" xfId="1170"/>
    <cellStyle name="60% - Accent3 2 10" xfId="1171"/>
    <cellStyle name="60% - Accent3 2 11" xfId="1172"/>
    <cellStyle name="60% - Accent3 2 12" xfId="1173"/>
    <cellStyle name="60% - Accent3 2 2" xfId="1174"/>
    <cellStyle name="60% - Accent3 2 3" xfId="1175"/>
    <cellStyle name="60% - Accent3 2 4" xfId="1176"/>
    <cellStyle name="60% - Accent3 2 5" xfId="1177"/>
    <cellStyle name="60% - Accent3 2 6" xfId="1178"/>
    <cellStyle name="60% - Accent3 2 7" xfId="1179"/>
    <cellStyle name="60% - Accent3 2 8" xfId="1180"/>
    <cellStyle name="60% - Accent3 2 9" xfId="1181"/>
    <cellStyle name="60% - Accent3 2_DT" xfId="1182"/>
    <cellStyle name="60% - Accent3 3" xfId="1183"/>
    <cellStyle name="60% - Accent3 4" xfId="1184"/>
    <cellStyle name="60% - Accent3 5" xfId="1185"/>
    <cellStyle name="60% - Accent3 5 2" xfId="1186"/>
    <cellStyle name="60% - Accent4 2" xfId="1187"/>
    <cellStyle name="60% - Accent4 2 10" xfId="1188"/>
    <cellStyle name="60% - Accent4 2 11" xfId="1189"/>
    <cellStyle name="60% - Accent4 2 12" xfId="1190"/>
    <cellStyle name="60% - Accent4 2 2" xfId="1191"/>
    <cellStyle name="60% - Accent4 2 3" xfId="1192"/>
    <cellStyle name="60% - Accent4 2 4" xfId="1193"/>
    <cellStyle name="60% - Accent4 2 5" xfId="1194"/>
    <cellStyle name="60% - Accent4 2 6" xfId="1195"/>
    <cellStyle name="60% - Accent4 2 7" xfId="1196"/>
    <cellStyle name="60% - Accent4 2 8" xfId="1197"/>
    <cellStyle name="60% - Accent4 2 9" xfId="1198"/>
    <cellStyle name="60% - Accent4 2_DT" xfId="1199"/>
    <cellStyle name="60% - Accent4 3" xfId="1200"/>
    <cellStyle name="60% - Accent4 4" xfId="1201"/>
    <cellStyle name="60% - Accent4 5" xfId="1202"/>
    <cellStyle name="60% - Accent4 5 2" xfId="1203"/>
    <cellStyle name="60% - Accent5 2" xfId="1204"/>
    <cellStyle name="60% - Accent5 2 10" xfId="1205"/>
    <cellStyle name="60% - Accent5 2 11" xfId="1206"/>
    <cellStyle name="60% - Accent5 2 12" xfId="1207"/>
    <cellStyle name="60% - Accent5 2 2" xfId="1208"/>
    <cellStyle name="60% - Accent5 2 3" xfId="1209"/>
    <cellStyle name="60% - Accent5 2 4" xfId="1210"/>
    <cellStyle name="60% - Accent5 2 5" xfId="1211"/>
    <cellStyle name="60% - Accent5 2 6" xfId="1212"/>
    <cellStyle name="60% - Accent5 2 7" xfId="1213"/>
    <cellStyle name="60% - Accent5 2 8" xfId="1214"/>
    <cellStyle name="60% - Accent5 2 9" xfId="1215"/>
    <cellStyle name="60% - Accent5 2_DT" xfId="1216"/>
    <cellStyle name="60% - Accent5 3" xfId="1217"/>
    <cellStyle name="60% - Accent5 4" xfId="1218"/>
    <cellStyle name="60% - Accent5 5" xfId="1219"/>
    <cellStyle name="60% - Accent5 5 2" xfId="1220"/>
    <cellStyle name="60% - Accent6 2" xfId="1221"/>
    <cellStyle name="60% - Accent6 2 10" xfId="1222"/>
    <cellStyle name="60% - Accent6 2 11" xfId="1223"/>
    <cellStyle name="60% - Accent6 2 12" xfId="1224"/>
    <cellStyle name="60% - Accent6 2 2" xfId="1225"/>
    <cellStyle name="60% - Accent6 2 3" xfId="1226"/>
    <cellStyle name="60% - Accent6 2 4" xfId="1227"/>
    <cellStyle name="60% - Accent6 2 5" xfId="1228"/>
    <cellStyle name="60% - Accent6 2 6" xfId="1229"/>
    <cellStyle name="60% - Accent6 2 7" xfId="1230"/>
    <cellStyle name="60% - Accent6 2 8" xfId="1231"/>
    <cellStyle name="60% - Accent6 2 9" xfId="1232"/>
    <cellStyle name="60% - Accent6 2_DT" xfId="1233"/>
    <cellStyle name="60% - Accent6 3" xfId="1234"/>
    <cellStyle name="60% - Accent6 4" xfId="1235"/>
    <cellStyle name="60% - Accent6 5" xfId="1236"/>
    <cellStyle name="60% - Accent6 5 2" xfId="1237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" xfId="1238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2" xfId="1239"/>
    <cellStyle name="6???_x0002_¯ög6hÅ‡6???_x0002_¹?ß_x0008_,Ñ‡6???_x0002_…#×&gt;Ò ‡6???_x0002_é_x0007_ß_x0008__x001c__x000b__x001e_?????&#10;?_x0001_???????_x0014_?_x0001_???????_x001e_?fB_x000f_c????_x0018_I¿_x0008_v_x0010_‡6Ö_x0002_Ÿ6????_x0015_l??Õm??????????????_x0001_?????????_x0001_?_x0001_?_x0001_? 3" xfId="1240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" xfId="1241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2" xfId="1242"/>
    <cellStyle name="6???_x0002_¯ög6hÅ‡6???_x0002_¹?ß_x0008_,Ñ‡6???_x0002_…#×&gt;Ò ‡6???_x0002_é_x0007_ß_x0008__x001c__x000b__x001e_?????&#10;?_x0001_???????_x0014_?_x0001_???????_x001e_?fB_x000f_c????_x0018_I¿_x0008_v_x0010_‡6Ö_x0002_Ÿ6????ía??_x0012_c??????????????_x0001_?????????_x0001_?_x0001_?_x0001_? 3" xfId="1243"/>
    <cellStyle name="6_DU TOAN TKTC  XDCB (n19-03)" xfId="1244"/>
    <cellStyle name="6_DU TOAN TKTC  XDCB (n19-03) 2" xfId="1245"/>
    <cellStyle name="6_DU TOAN TKTC  XDCB (n19-03) 3" xfId="1246"/>
    <cellStyle name="6_Du_toan_cau_BT_Lan3 tham tra" xfId="1247"/>
    <cellStyle name="6_Du_toan_cau_BT_Lan3 tham tra 2" xfId="1248"/>
    <cellStyle name="6_Du_toan_cau_BT_Lan3 tham tra 3" xfId="1249"/>
    <cellStyle name="6_GiaM 062005" xfId="1250"/>
    <cellStyle name="6_GiaM 062005 2" xfId="1251"/>
    <cellStyle name="6_GiaM 062005 3" xfId="1252"/>
    <cellStyle name="6_GiaM 062005_1- DU THAU PHU CAT-DAO 10-01-2012-in-ok" xfId="1253"/>
    <cellStyle name="6_GiaM 062005_1- DU THAU PHU CAT-DAO 10-01-2012-in-ok 2" xfId="1254"/>
    <cellStyle name="6_GiaM 062005_1- DU THAU PHU CAT-DAO 10-01-2012-in-ok 3" xfId="1255"/>
    <cellStyle name="6_GiaM 062005_DT VOR Chu Lai 10-10-12" xfId="1256"/>
    <cellStyle name="6_GiaM 062005_DT VOR Chu Lai 10-10-12 2" xfId="1257"/>
    <cellStyle name="6_GiaM 062005_DT VOR Chu Lai 10-10-12 3" xfId="1258"/>
    <cellStyle name="6_GiaM 062005_DT VOR Chu Lai 18-9-12" xfId="1259"/>
    <cellStyle name="6_GiaM 062005_DT VOR Chu Lai 18-9-12 2" xfId="1260"/>
    <cellStyle name="6_GiaM 062005_DT VOR Chu Lai 18-9-12 3" xfId="1261"/>
    <cellStyle name="6_GiaM 062005_Du toan thiet ke thi cong xay dung co ban (n14-03)" xfId="1262"/>
    <cellStyle name="6_GiaM 062005_Du toan thiet ke thi cong xay dung co ban (n14-03) 2" xfId="1263"/>
    <cellStyle name="6_GiaM 062005_Du toan thiet ke thi cong xay dung co ban (n14-03) 3" xfId="1264"/>
    <cellStyle name="6_GiaM 062005_Du toan thiet ke thi cong XDCB (n14-03)" xfId="1265"/>
    <cellStyle name="6_GiaM 062005_Du toan thiet ke thi cong XDCB (n14-03) 2" xfId="1266"/>
    <cellStyle name="6_GiaM 062005_Du toan thiet ke thi cong XDCB (n14-03) 3" xfId="1267"/>
    <cellStyle name="6_GiaM 062005_DU TOAN TKTC TRAM NGUON -in 22-3-2012" xfId="1268"/>
    <cellStyle name="6_GiaM 062005_DU TOAN TKTC TRAM NGUON -in 22-3-2012 2" xfId="1269"/>
    <cellStyle name="6_GiaM 062005_DU TOAN TKTC TRAM NGUON -in 22-3-2012 3" xfId="1270"/>
    <cellStyle name="6_GiaM 062005_PDL1-DT DVOR PHU QUOC (N10-02)" xfId="1271"/>
    <cellStyle name="6_GiaM 062005_PDL1-DT DVOR PHU QUOC (N10-02) 2" xfId="1272"/>
    <cellStyle name="6_GiaM 062005_PDL1-DT DVOR PHU QUOC (N10-02) 3" xfId="1273"/>
    <cellStyle name="6_GiaM 062005_Sua in PD-TMDT ADSB TRUONG SA (N11-04)" xfId="1274"/>
    <cellStyle name="6_GiaM 062005_Sua in PD-TMDT ADSB TRUONG SA (N11-04) 2" xfId="1275"/>
    <cellStyle name="6_GiaM 062005_Sua in PD-TMDT ADSB TRUONG SA (N11-04) 3" xfId="1276"/>
    <cellStyle name="6_GiaM 062005_THAM DINH-HTDK SAN BAY WATTAY (N08.09)" xfId="1277"/>
    <cellStyle name="6_GiaM 062005_THAM DINH-HTDK SAN BAY WATTAY (N08.09) 2" xfId="1278"/>
    <cellStyle name="6_GiaM 062005_THAM DINH-HTDK SAN BAY WATTAY (N08.09) 3" xfId="1279"/>
    <cellStyle name="6_GiaM 062005_THAM DINH-HTDK SAN BAY WATTAY (N18.09)" xfId="1280"/>
    <cellStyle name="6_GiaM 062005_THAM DINH-HTDK SAN BAY WATTAY (N18.09) 2" xfId="1281"/>
    <cellStyle name="6_GiaM 062005_THAM DINH-HTDK SAN BAY WATTAY (N18.09) 3" xfId="1282"/>
    <cellStyle name="6_GiaM 062005_Thuyet minh" xfId="1283"/>
    <cellStyle name="6_GiaM 062005_Thuyet minh 2" xfId="1284"/>
    <cellStyle name="6_GiaM 062005_Thuyet minh 3" xfId="1285"/>
    <cellStyle name="6_in PD L2 -TMDT ADSB TRUONG SA (N11-04)" xfId="1286"/>
    <cellStyle name="6_in PD L2 -TMDT ADSB TRUONG SA (N11-04) 2" xfId="1287"/>
    <cellStyle name="6_in PD L2 -TMDT ADSB TRUONG SA (N11-04) 3" xfId="1288"/>
    <cellStyle name="6_in PD L3 -TMDT ADSB TRUONG SA (N27-04)" xfId="1289"/>
    <cellStyle name="6_in PD L3 -TMDT ADSB TRUONG SA (N27-04) 2" xfId="1290"/>
    <cellStyle name="6_in PD L3 -TMDT ADSB TRUONG SA (N27-04) 3" xfId="1291"/>
    <cellStyle name="6_in PD L3-TMDT ADSB TRUONG SA (N20-04)" xfId="1292"/>
    <cellStyle name="6_in PD L3-TMDT ADSB TRUONG SA (N20-04) 2" xfId="1293"/>
    <cellStyle name="6_in PD L3-TMDT ADSB TRUONG SA (N20-04) 3" xfId="1294"/>
    <cellStyle name="6_Lai Ha" xfId="1295"/>
    <cellStyle name="6_PDL2-Sua CS PCAT, QNHON (N11-10)" xfId="1296"/>
    <cellStyle name="6_PDL2-Sua CS PCAT, QNHON (N11-10) 2" xfId="1297"/>
    <cellStyle name="6_PDL2-Sua CS PCAT, QNHON (N11-10) 3" xfId="1298"/>
    <cellStyle name="6_PHE DUYET-TMDT ADSB TRUONG SA (N02-03) THAY DOI" xfId="1299"/>
    <cellStyle name="6_PHE DUYET-TMDT ADSB TRUONG SA (N02-03) THAY DOI 2" xfId="1300"/>
    <cellStyle name="6_PHE DUYET-TMDT ADSB TRUONG SA (N02-03) THAY DOI 3" xfId="1301"/>
    <cellStyle name="6_TD L3 - CHONG SET BS (N31.07)" xfId="1302"/>
    <cellStyle name="6_TD L3 - CHONG SET BS (N31.07) 2" xfId="1303"/>
    <cellStyle name="6_TD L3 - CHONG SET BS (N31.07) 3" xfId="1304"/>
    <cellStyle name="6_THAM DINH-HTDK SAN BAY WATTAY (N08.09)" xfId="1305"/>
    <cellStyle name="6_THAM DINH-HTDK SAN BAY WATTAY (N08.09) 2" xfId="1306"/>
    <cellStyle name="6_THAM DINH-HTDK SAN BAY WATTAY (N08.09) 3" xfId="1307"/>
    <cellStyle name="6_THAM DINH-HTDK SAN BAY WATTAY (N18.09)" xfId="1308"/>
    <cellStyle name="6_THAM DINH-HTDK SAN BAY WATTAY (N18.09) 2" xfId="1309"/>
    <cellStyle name="6_THAM DINH-HTDK SAN BAY WATTAY (N18.09) 3" xfId="1310"/>
    <cellStyle name="6_TMDT DVOR DME P.QUOC (04-11) TTD" xfId="1311"/>
    <cellStyle name="6_TMDT DVOR DME P.QUOC (04-11) TTD 2" xfId="1312"/>
    <cellStyle name="6_TMDT DVOR DME P.QUOC (04-11) TTD 3" xfId="1313"/>
    <cellStyle name="6_Trinh in PD - DT CHONG SET BS (N31-07)" xfId="1314"/>
    <cellStyle name="6_Trinh in PD - DT CHONG SET BS (N31-07) 2" xfId="1315"/>
    <cellStyle name="6_Trinh in PD - DT CHONG SET BS (N31-07) 3" xfId="1316"/>
    <cellStyle name="6_Trinh PD - CHONG SET BS (N06.08)" xfId="1317"/>
    <cellStyle name="6_Trinh PD - CHONG SET BS (N06.08) 2" xfId="1318"/>
    <cellStyle name="6_Trinh PD - CHONG SET BS (N06.08) 3" xfId="1319"/>
    <cellStyle name="?_x001d_??%U©÷u&amp;H©÷9_x0008_?&#9;s&#10;_x0007__x0001__x0001_" xfId="1320"/>
    <cellStyle name="?_x001d_??%U©÷u&amp;H©÷9_x0008_?&#9;s&#10;_x0007__x0001__x0001_ 2" xfId="1321"/>
    <cellStyle name="?_x001d_??%U©÷u&amp;H©÷9_x0008_? s&#10;_x0007__x0001__x0001_" xfId="1322"/>
    <cellStyle name="?_x001d_??%U©÷u&amp;H©÷9_x0008_? s&#10;_x0007__x0001__x0001_ 2" xfId="1323"/>
    <cellStyle name="?_x001d_??%U©÷u&amp;H©÷9_x0008_? s&#10;_x0007__x0001__x0001_?_x0002_???????????????_x0001_(_x0002_u&#10;?????_x001f_????????_x0007_????????????????!???????????           ?????           ?????????&#10;C:\WINDOWS\country.sys&#10;??????????????????????????????????????????????????????????????????????????????????????????????" xfId="1324"/>
    <cellStyle name="?_x001d_??%U©÷u&amp;H©÷9_x0008_? s&#10;_x0007__x0001__x0001_?_x0002_???????????????_x0001_(_x0002_u&#13;?????_x001f_????????_x0007_????????????????!???????????           ?????           ?????????&#13;C:\WINDOWS\country.sys&#13;??????????????????????????????????????????????????????????????????????????????????????????????" xfId="1325"/>
    <cellStyle name="?_x001d_??%U©÷u&amp;H©÷9_x0008_? s&#10;_x0007__x0001__x0001__DT giàn 60ft" xfId="1326"/>
    <cellStyle name="??" xfId="1327"/>
    <cellStyle name="?? ?? ?????_???(????)" xfId="1328"/>
    <cellStyle name="?? [ - ??1" xfId="1329"/>
    <cellStyle name="?? [ - ??2" xfId="1330"/>
    <cellStyle name="?? [ - ??3" xfId="1331"/>
    <cellStyle name="?? [ - ??4" xfId="1332"/>
    <cellStyle name="?? [ - ??5" xfId="1333"/>
    <cellStyle name="?? [ - ??6" xfId="1334"/>
    <cellStyle name="?? [ - ??7" xfId="1335"/>
    <cellStyle name="?? [ - ??8" xfId="1336"/>
    <cellStyle name="?? [0.00]_      " xfId="1337"/>
    <cellStyle name="?? [0]" xfId="1338"/>
    <cellStyle name="??%U?&amp;H?_x0008_?s&#10;_x0007__x0001__x0001_" xfId="1339"/>
    <cellStyle name="??%U?&amp;H?_x0008_?s&#10;_x0007__x0001__x0001_ 2" xfId="1340"/>
    <cellStyle name="??&amp;O?&amp;H?_x0008__x000f__x0007_?_x0007__x0001__x0001_" xfId="1341"/>
    <cellStyle name="??&amp;O?&amp;H?_x0008_??_x0007__x0001__x0001_" xfId="1342"/>
    <cellStyle name="??(R)" xfId="1343"/>
    <cellStyle name="???" xfId="1344"/>
    <cellStyle name="???0" xfId="1345"/>
    <cellStyle name="????" xfId="1346"/>
    <cellStyle name="???? ??" xfId="1347"/>
    <cellStyle name="???? [0.00]_      " xfId="1348"/>
    <cellStyle name="????0" xfId="1349"/>
    <cellStyle name="????1" xfId="1350"/>
    <cellStyle name="????2" xfId="1351"/>
    <cellStyle name="?????" xfId="1352"/>
    <cellStyle name="??????" xfId="1353"/>
    <cellStyle name="????_      " xfId="1354"/>
    <cellStyle name="???[0]_?? DI" xfId="1355"/>
    <cellStyle name="???_?? DI" xfId="1356"/>
    <cellStyle name="???Ø? [0.00]_NT Server " xfId="1357"/>
    <cellStyle name="???Ø?_NT Server " xfId="1358"/>
    <cellStyle name="??[0]_BRE" xfId="1359"/>
    <cellStyle name="??_      " xfId="1360"/>
    <cellStyle name="??A? [0]_laroux_1_¢¬???¢â? " xfId="1361"/>
    <cellStyle name="??A?_laroux_1_¢¬???¢â? " xfId="1362"/>
    <cellStyle name="?Heading " xfId="1363"/>
    <cellStyle name="?I?I?_x0001_??j?_x0008_?h_x0001__x000c__x000c__x0002__x0002__x000c_!Comma [0]_Chi phÝ kh¸c_B¶ng 1 (2)?G_x001d_Comma [0]_Chi phÝ kh¸c_B¶ng 2?G$Comma [0]_Ch" xfId="1364"/>
    <cellStyle name="?¡±¢¥?_?¨ù??¢´¢¥_¢¬???¢â? " xfId="1365"/>
    <cellStyle name="?ðÇ%U?&amp;H?_x0008_?s&#10;_x0007__x0001__x0001_" xfId="1366"/>
    <cellStyle name="?ðÇ%U?&amp;H?_x0008_?s&#10;_x0007__x0001__x0001_ 2" xfId="1367"/>
    <cellStyle name="?ðÇ%U?&amp;H?_x0008_?s&#10;_x0007__x0001__x0001_?_x0002_ÿÿÿÿÿÿÿÿÿÿÿÿÿÿÿ_x0001_(_x0002_?€????ÿÿÿÿ????_x0007_??????????????????????????           ?????           ?????????&#10;C:\WINDOWS\country.sys&#10;??????????????????????????????????????????????????????????????????????????????????????????????" xfId="1368"/>
    <cellStyle name="?ðÇ%U?&amp;H?_x0008_?s&#10;_x0007__x0001__x0001_?_x0002_ÿÿÿÿÿÿÿÿÿÿÿÿÿÿÿ_x0001_(_x0002_?€????ÿÿÿÿ????_x0007_??????????????????????????           ?????           ?????????&#13;C:\WINDOWS\country.sys&#13;??????????????????????????????????????????????????????????????????????????????????????????????" xfId="1369"/>
    <cellStyle name="?ðÇ%U?&amp;H?_x0008_?s&#10;_x0007__x0001__x0001__DT giàn 60ft" xfId="1370"/>
    <cellStyle name="?曹%U?&amp;H?_x0008_?s&#10;_x0007__x0001__x0001_" xfId="1371"/>
    <cellStyle name="?曹%U?&amp;H?_x0008_?s&#10;_x0007__x0001__x0001_ 2" xfId="1372"/>
    <cellStyle name="[0]_Chi phÝ kh¸c_V" xfId="1373"/>
    <cellStyle name="_6.????" xfId="1374"/>
    <cellStyle name="_6.계장공사" xfId="1375"/>
    <cellStyle name="_8.????" xfId="1376"/>
    <cellStyle name="_8.계장공사" xfId="1377"/>
    <cellStyle name="_??1228" xfId="1378"/>
    <cellStyle name="_??2???(1???)???" xfId="1379"/>
    <cellStyle name="_???" xfId="1380"/>
    <cellStyle name="_???(??)" xfId="1381"/>
    <cellStyle name="_???0901" xfId="1382"/>
    <cellStyle name="_???1016" xfId="1383"/>
    <cellStyle name="_????" xfId="1384"/>
    <cellStyle name="_???? 2" xfId="1385"/>
    <cellStyle name="_????.??? ?????" xfId="1386"/>
    <cellStyle name="_????2?" xfId="1387"/>
    <cellStyle name="_????2? 2" xfId="1388"/>
    <cellStyle name="_????2?(????)" xfId="1389"/>
    <cellStyle name="_?????" xfId="1390"/>
    <cellStyle name="_?????? " xfId="1391"/>
    <cellStyle name="_??????(??)??" xfId="1392"/>
    <cellStyle name="_??????(??)?? 2" xfId="1393"/>
    <cellStyle name="_??????(????)" xfId="1394"/>
    <cellStyle name="_??????-??" xfId="1395"/>
    <cellStyle name="_???????" xfId="1396"/>
    <cellStyle name="_???????(0327)" xfId="1397"/>
    <cellStyle name="_???????(??&amp;????)" xfId="1398"/>
    <cellStyle name="_????????" xfId="1399"/>
    <cellStyle name="_???????? 2" xfId="1400"/>
    <cellStyle name="_???????? 3" xfId="1401"/>
    <cellStyle name="_???????? 4" xfId="1402"/>
    <cellStyle name="_???????? 5" xfId="1403"/>
    <cellStyle name="_???????? 6" xfId="1404"/>
    <cellStyle name="_????????(??)" xfId="1405"/>
    <cellStyle name="_????????(??) 2" xfId="1406"/>
    <cellStyle name="_????_triÕttÝnh" xfId="1407"/>
    <cellStyle name="_ALL" xfId="1408"/>
    <cellStyle name="_Bang Chi tieu (2)" xfId="1409"/>
    <cellStyle name="_Bang Chi tieu (2)?_x001c_Comma [0]_Chi phÝ kh¸c_Book1?!Comma [0]_Chi phÝ kh¸c_Liªn ChiÓu?b_x001e_Comma [0]_Chi" xfId="1410"/>
    <cellStyle name="_Bang Chi tieu (2)?_x001c_Comma [0]_Chi phÝ kh¸c_Book1?!Comma [0]_Chi phÝ kh¸c_Liªn ChiÓu?b_x001e_Comma [0]_Chi 2" xfId="1411"/>
    <cellStyle name="_Book1" xfId="1412"/>
    <cellStyle name="_Book1_1" xfId="1413"/>
    <cellStyle name="_Book1_1_Du_toan_du_thau  moi  gui A" xfId="1414"/>
    <cellStyle name="_Book1_1_Du_toan_du_thau  moi  gui A 2" xfId="1415"/>
    <cellStyle name="_Book1_1_Du_toan_du_thau  moi  gui A 3" xfId="1416"/>
    <cellStyle name="_Book1_Book1" xfId="1417"/>
    <cellStyle name="_Book1_Du_toan_du_thau  moi  gui A" xfId="1418"/>
    <cellStyle name="_Cau Phu Phuong" xfId="1419"/>
    <cellStyle name="_Den bu GPMB" xfId="1420"/>
    <cellStyle name="_Du toan Cang Vung Ang ngay 4-8-2006" xfId="1421"/>
    <cellStyle name="_Form_bao_cao_XNT_kho_cK7" xfId="1422"/>
    <cellStyle name="_Form_bao_cao_XNT_kho_cK7 2" xfId="1423"/>
    <cellStyle name="_Form_bao_cao_XNT_kho_cK7 3" xfId="1424"/>
    <cellStyle name="_GIA-DUTHAU" xfId="1425"/>
    <cellStyle name="_GIA-DUTHAU 2" xfId="1426"/>
    <cellStyle name="_GIA-DUTHAU 3" xfId="1427"/>
    <cellStyle name="_GIAVLXD-THANG 9-07tinhangiang" xfId="1428"/>
    <cellStyle name="_Goi 1 A tham tra" xfId="1429"/>
    <cellStyle name="_Goi 2- My Ly Ban trinh" xfId="1430"/>
    <cellStyle name="_gpmbk2k3" xfId="1431"/>
    <cellStyle name="_kd" xfId="1432"/>
    <cellStyle name="_KLc" xfId="1433"/>
    <cellStyle name="_klccc1" xfId="1434"/>
    <cellStyle name="_KLcn+d" xfId="1435"/>
    <cellStyle name="_KLR" xfId="1436"/>
    <cellStyle name="_KT (2)" xfId="1437"/>
    <cellStyle name="_KT (2)_1" xfId="1438"/>
    <cellStyle name="_KT (2)_2" xfId="1439"/>
    <cellStyle name="_KT (2)_2_DTGoi2-T12ngay14sualuong" xfId="1440"/>
    <cellStyle name="_KT (2)_2_Du_toan_du_thau  moi  gui A" xfId="1441"/>
    <cellStyle name="_KT (2)_2_Goi thau so 4" xfId="1442"/>
    <cellStyle name="_KT (2)_2_TG-TH" xfId="1443"/>
    <cellStyle name="_KT (2)_2_TG-TH_Book1" xfId="1444"/>
    <cellStyle name="_KT (2)_2_TG-TH_Dcdtoan-bcnckt " xfId="1445"/>
    <cellStyle name="_KT (2)_2_TG-TH_DTGoi2-T12ngay14sualuong" xfId="1446"/>
    <cellStyle name="_KT (2)_2_TG-TH_Du_toan_du_thau  moi  gui A" xfId="1447"/>
    <cellStyle name="_KT (2)_2_TG-TH_Goi thau so 4" xfId="1448"/>
    <cellStyle name="_KT (2)_2_TG-TH_Nc-VTTB-XNDCT" xfId="1449"/>
    <cellStyle name="_KT (2)_2_TG-TH_TH_XL1 TANH" xfId="1450"/>
    <cellStyle name="_KT (2)_2_TH_XL1 TANH" xfId="1451"/>
    <cellStyle name="_KT (2)_3" xfId="1452"/>
    <cellStyle name="_KT (2)_3_TG-TH" xfId="1453"/>
    <cellStyle name="_KT (2)_3_TG-TH_ALL" xfId="1454"/>
    <cellStyle name="_KT (2)_3_TG-TH_Book1" xfId="1455"/>
    <cellStyle name="_KT (2)_3_TG-TH_DTGoi2-T12ngay14sualuong" xfId="1456"/>
    <cellStyle name="_KT (2)_3_TG-TH_kd" xfId="1457"/>
    <cellStyle name="_KT (2)_3_TG-TH_KLc" xfId="1458"/>
    <cellStyle name="_KT (2)_3_TG-TH_klccc1" xfId="1459"/>
    <cellStyle name="_KT (2)_3_TG-TH_KLcn+d" xfId="1460"/>
    <cellStyle name="_KT (2)_3_TG-TH_KLR" xfId="1461"/>
    <cellStyle name="_KT (2)_3_TG-TH_KTOAN" xfId="1462"/>
    <cellStyle name="_KT (2)_3_TG-TH_KTOAN1" xfId="1463"/>
    <cellStyle name="_KT (2)_3_TG-TH_PERSONAL" xfId="1464"/>
    <cellStyle name="_KT (2)_3_TG-TH_PERSONAL_Book1" xfId="1465"/>
    <cellStyle name="_KT (2)_3_TG-TH_PERSONAL_TH_XL1 TANH" xfId="1466"/>
    <cellStyle name="_KT (2)_3_TG-TH_PERSONAL_Tong hop KHCB 2001" xfId="1467"/>
    <cellStyle name="_KT (2)_3_TG-TH_THKP CAU" xfId="1468"/>
    <cellStyle name="_KT (2)_3_TG-TH_THKPCAU(c)" xfId="1469"/>
    <cellStyle name="_KT (2)_4" xfId="1470"/>
    <cellStyle name="_KT (2)_4_Book1" xfId="1471"/>
    <cellStyle name="_KT (2)_4_Dcdtoan-bcnckt " xfId="1472"/>
    <cellStyle name="_KT (2)_4_DTGoi2-T12ngay14sualuong" xfId="1473"/>
    <cellStyle name="_KT (2)_4_Du_toan_du_thau  moi  gui A" xfId="1474"/>
    <cellStyle name="_KT (2)_4_Goi thau so 4" xfId="1475"/>
    <cellStyle name="_KT (2)_4_Nc-VTTB-XNDCT" xfId="1476"/>
    <cellStyle name="_KT (2)_4_TG-TH" xfId="1477"/>
    <cellStyle name="_KT (2)_4_TG-TH_DTGoi2-T12ngay14sualuong" xfId="1478"/>
    <cellStyle name="_KT (2)_4_TG-TH_Du_toan_du_thau  moi  gui A" xfId="1479"/>
    <cellStyle name="_KT (2)_4_TG-TH_Goi thau so 4" xfId="1480"/>
    <cellStyle name="_KT (2)_4_TG-TH_TH_XL1 TANH" xfId="1481"/>
    <cellStyle name="_KT (2)_4_TH_XL1 TANH" xfId="1482"/>
    <cellStyle name="_KT (2)_5" xfId="1483"/>
    <cellStyle name="_KT (2)_5_ALL" xfId="1484"/>
    <cellStyle name="_KT (2)_5_Book1" xfId="1485"/>
    <cellStyle name="_KT (2)_5_Book1_TH_XL1 TANH" xfId="1486"/>
    <cellStyle name="_KT (2)_5_Dcdtoan-bcnckt " xfId="1487"/>
    <cellStyle name="_KT (2)_5_DTGoi2-T12ngay14sualuong" xfId="1488"/>
    <cellStyle name="_KT (2)_5_Goi thau so 4" xfId="1489"/>
    <cellStyle name="_KT (2)_5_kd" xfId="1490"/>
    <cellStyle name="_KT (2)_5_KLc" xfId="1491"/>
    <cellStyle name="_KT (2)_5_klccc1" xfId="1492"/>
    <cellStyle name="_KT (2)_5_KLcn+d" xfId="1493"/>
    <cellStyle name="_KT (2)_5_KLR" xfId="1494"/>
    <cellStyle name="_KT (2)_5_KTOAN" xfId="1495"/>
    <cellStyle name="_KT (2)_5_KTOAN1" xfId="1496"/>
    <cellStyle name="_KT (2)_5_Nc-VTTB-XNDCT" xfId="1497"/>
    <cellStyle name="_KT (2)_5_TH_XL1 TANH" xfId="1498"/>
    <cellStyle name="_KT (2)_5_THKP CAU" xfId="1499"/>
    <cellStyle name="_KT (2)_5_THKPCAU(c)" xfId="1500"/>
    <cellStyle name="_KT (2)_ALL" xfId="1501"/>
    <cellStyle name="_KT (2)_Book1" xfId="1502"/>
    <cellStyle name="_KT (2)_DTGoi2-T12ngay14sualuong" xfId="1503"/>
    <cellStyle name="_KT (2)_kd" xfId="1504"/>
    <cellStyle name="_KT (2)_KLc" xfId="1505"/>
    <cellStyle name="_KT (2)_klccc1" xfId="1506"/>
    <cellStyle name="_KT (2)_KLcn+d" xfId="1507"/>
    <cellStyle name="_KT (2)_KLR" xfId="1508"/>
    <cellStyle name="_KT (2)_KTOAN" xfId="1509"/>
    <cellStyle name="_KT (2)_KTOAN1" xfId="1510"/>
    <cellStyle name="_KT (2)_PERSONAL" xfId="1511"/>
    <cellStyle name="_KT (2)_PERSONAL_Book1" xfId="1512"/>
    <cellStyle name="_KT (2)_PERSONAL_TH_XL1 TANH" xfId="1513"/>
    <cellStyle name="_KT (2)_PERSONAL_Tong hop KHCB 2001" xfId="1514"/>
    <cellStyle name="_KT (2)_TG-TH" xfId="1515"/>
    <cellStyle name="_KT (2)_THKP CAU" xfId="1516"/>
    <cellStyle name="_KT (2)_THKPCAU(c)" xfId="1517"/>
    <cellStyle name="_KT_TG" xfId="1518"/>
    <cellStyle name="_KT_TG_1" xfId="1519"/>
    <cellStyle name="_KT_TG_1_ALL" xfId="1520"/>
    <cellStyle name="_KT_TG_1_Book1" xfId="1521"/>
    <cellStyle name="_KT_TG_1_Book1_TH_XL1 TANH" xfId="1522"/>
    <cellStyle name="_KT_TG_1_Dcdtoan-bcnckt " xfId="1523"/>
    <cellStyle name="_KT_TG_1_DTGoi2-T12ngay14sualuong" xfId="1524"/>
    <cellStyle name="_KT_TG_1_Goi thau so 4" xfId="1525"/>
    <cellStyle name="_KT_TG_1_kd" xfId="1526"/>
    <cellStyle name="_KT_TG_1_KLc" xfId="1527"/>
    <cellStyle name="_KT_TG_1_klccc1" xfId="1528"/>
    <cellStyle name="_KT_TG_1_KLcn+d" xfId="1529"/>
    <cellStyle name="_KT_TG_1_KLR" xfId="1530"/>
    <cellStyle name="_KT_TG_1_KTOAN" xfId="1531"/>
    <cellStyle name="_KT_TG_1_KTOAN1" xfId="1532"/>
    <cellStyle name="_KT_TG_1_Nc-VTTB-XNDCT" xfId="1533"/>
    <cellStyle name="_KT_TG_1_TH_XL1 TANH" xfId="1534"/>
    <cellStyle name="_KT_TG_1_THKP CAU" xfId="1535"/>
    <cellStyle name="_KT_TG_1_THKPCAU(c)" xfId="1536"/>
    <cellStyle name="_KT_TG_2" xfId="1537"/>
    <cellStyle name="_KT_TG_2_Book1" xfId="1538"/>
    <cellStyle name="_KT_TG_2_Dcdtoan-bcnckt " xfId="1539"/>
    <cellStyle name="_KT_TG_2_DTGoi2-T12ngay14sualuong" xfId="1540"/>
    <cellStyle name="_KT_TG_2_Du_toan_du_thau  moi  gui A" xfId="1541"/>
    <cellStyle name="_KT_TG_2_Goi thau so 4" xfId="1542"/>
    <cellStyle name="_KT_TG_2_Nc-VTTB-XNDCT" xfId="1543"/>
    <cellStyle name="_KT_TG_2_TH_XL1 TANH" xfId="1544"/>
    <cellStyle name="_KT_TG_3" xfId="1545"/>
    <cellStyle name="_KT_TG_4" xfId="1546"/>
    <cellStyle name="_KT_TG_DTGoi2-T12ngay14sualuong" xfId="1547"/>
    <cellStyle name="_KT_TG_Du_toan_du_thau  moi  gui A" xfId="1548"/>
    <cellStyle name="_KT_TG_Goi thau so 4" xfId="1549"/>
    <cellStyle name="_KT_TG_TH_XL1 TANH" xfId="1550"/>
    <cellStyle name="_KTOAN" xfId="1551"/>
    <cellStyle name="_KTOAN1" xfId="1552"/>
    <cellStyle name="_LuuNgay21-06-2007LuuNgay21-06-2007DANH SÁCH KHÁCH HÀNG" xfId="1553"/>
    <cellStyle name="_LuuNgay21-06-2007LuuNgay21-06-2007DANH SÁCH KHÁCH HÀNG 2" xfId="1554"/>
    <cellStyle name="_LuuNgay21-06-2007LuuNgay21-06-2007DANH SÁCH KHÁCH HÀNG 3" xfId="1555"/>
    <cellStyle name="_PERSONAL" xfId="0"/>
    <cellStyle name="_PERSONAL_Book1" xfId="0"/>
    <cellStyle name="_PERSONAL_TH_XL1 TANH" xfId="0"/>
    <cellStyle name="_PERSONAL_Tong hop KHCB 2001" xfId="0"/>
    <cellStyle name="_TG-TH" xfId="0"/>
    <cellStyle name="_TG-TH_1" xfId="0"/>
    <cellStyle name="_TG-TH_1_ALL" xfId="0"/>
    <cellStyle name="_TG-TH_1_Book1" xfId="0"/>
    <cellStyle name="_TG-TH_1_Book1_TH_XL1 TANH" xfId="0"/>
    <cellStyle name="_TG-TH_1_Dcdtoan-bcnckt " xfId="0"/>
    <cellStyle name="_TG-TH_1_DTGoi2-T12ngay14sualuong" xfId="0"/>
    <cellStyle name="_TG-TH_1_Goi thau so 4" xfId="0"/>
    <cellStyle name="_TG-TH_1_kd" xfId="0"/>
    <cellStyle name="_TG-TH_1_KLc" xfId="0"/>
    <cellStyle name="_TG-TH_1_klccc1" xfId="0"/>
    <cellStyle name="_TG-TH_1_KLcn+d" xfId="0"/>
    <cellStyle name="_TG-TH_1_KLR" xfId="0"/>
    <cellStyle name="_TG-TH_1_KTOAN" xfId="0"/>
    <cellStyle name="_TG-TH_1_KTOAN1" xfId="0"/>
    <cellStyle name="_TG-TH_1_Nc-VTTB-XNDCT" xfId="0"/>
    <cellStyle name="_TG-TH_1_TH_XL1 TANH" xfId="0"/>
    <cellStyle name="_TG-TH_1_THKP CAU" xfId="0"/>
    <cellStyle name="_TG-TH_1_THKPCAU(c)" xfId="0"/>
    <cellStyle name="_TG-TH_2" xfId="0"/>
    <cellStyle name="_TG-TH_2_Book1" xfId="0"/>
    <cellStyle name="_TG-TH_2_Dcdtoan-bcnckt " xfId="0"/>
    <cellStyle name="_TG-TH_2_DTGoi2-T12ngay14sualuong" xfId="0"/>
    <cellStyle name="_TG-TH_2_Du_toan_du_thau  moi  gui A" xfId="0"/>
    <cellStyle name="_TG-TH_2_Goi thau so 4" xfId="0"/>
    <cellStyle name="_TG-TH_2_Nc-VTTB-XNDCT" xfId="0"/>
    <cellStyle name="_TG-TH_2_TH_XL1 TANH" xfId="0"/>
    <cellStyle name="_TG-TH_3" xfId="0"/>
    <cellStyle name="_TG-TH_4" xfId="0"/>
    <cellStyle name="_TG-TH_4_DTGoi2-T12ngay14sualuong" xfId="0"/>
    <cellStyle name="_TG-TH_4_Du_toan_du_thau  moi  gui A" xfId="0"/>
    <cellStyle name="_TG-TH_4_Goi thau so 4" xfId="0"/>
    <cellStyle name="_TG-TH_4_TH_XL1 TANH" xfId="0"/>
    <cellStyle name="_TH_XL1 TANH" xfId="0"/>
    <cellStyle name="_TH_XL1 TANH 2" xfId="0"/>
    <cellStyle name="_THKP CAU" xfId="0"/>
    <cellStyle name="_THKPCAU(c)" xfId="0"/>
    <cellStyle name="_Tong hop may cheu nganh 1" xfId="0"/>
    <cellStyle name="_Trinh in PD - DT CHONG SET BS (N12-07)" xfId="0"/>
    <cellStyle name="_ÿÿÿÿÿ" xfId="0"/>
    <cellStyle name="_ÿÿÿÿÿ 2" xfId="0"/>
    <cellStyle name="_ÿÿÿÿÿ 3" xfId="0"/>
    <cellStyle name="_건축공사대갑내역(전체)" xfId="0"/>
    <cellStyle name="_건축공사대갑내역(전체) 2" xfId="0"/>
    <cellStyle name="_건축공사실행내역" xfId="0"/>
    <cellStyle name="_건축공사실행내역 2" xfId="0"/>
    <cellStyle name="_건축대갑2차" xfId="0"/>
    <cellStyle name="_건축대갑2차 2" xfId="0"/>
    <cellStyle name="_건축실행2차" xfId="0"/>
    <cellStyle name="_건축실행2차 2" xfId="0"/>
    <cellStyle name="_견적1228" xfId="0"/>
    <cellStyle name="_견적서집계" xfId="0"/>
    <cellStyle name="_계약변경2차(대덕전자)" xfId="0"/>
    <cellStyle name="_계약변경최종(대덕전자)" xfId="0"/>
    <cellStyle name="_공사가견적내역(판넬&amp;단열제외)" xfId="0"/>
    <cellStyle name="_내역서(설비)" xfId="0"/>
    <cellStyle name="_단가표" xfId="0"/>
    <cellStyle name="_대덕2차견적(1차수정)내역서" xfId="0"/>
    <cellStyle name="_미일초등.미아중 공사대비표" xfId="0"/>
    <cellStyle name="_소방전기실행내역" xfId="0"/>
    <cellStyle name="_소방전기실행내역 2" xfId="0"/>
    <cellStyle name="_입찰서0901" xfId="0"/>
    <cellStyle name="_입찰서1016" xfId="0"/>
    <cellStyle name="_전기공사실행(전체)내역" xfId="0"/>
    <cellStyle name="_전기공사실행(전체)내역 2" xfId="0"/>
    <cellStyle name="_전체공사내역서" xfId="0"/>
    <cellStyle name="_철골비교" xfId="0"/>
    <cellStyle name="_철골비교 2" xfId="0"/>
    <cellStyle name="_총괄공사대갑 " xfId="0"/>
    <cellStyle name="_총괄내역서" xfId="0"/>
    <cellStyle name="_총괄대갑내역서(0327)" xfId="0"/>
    <cellStyle name="_추가견적서" xfId="0"/>
    <cellStyle name="_페어견적" xfId="0"/>
    <cellStyle name="_평창하이테크-제출" xfId="0"/>
    <cellStyle name="Accent1 2" xfId="0"/>
    <cellStyle name="Accent1 2 10" xfId="0"/>
    <cellStyle name="Accent1 2 11" xfId="0"/>
    <cellStyle name="Accent1 2 12" xfId="0"/>
    <cellStyle name="Accent1 2 2" xfId="0"/>
    <cellStyle name="Accent1 2 3" xfId="0"/>
    <cellStyle name="Accent1 2 4" xfId="0"/>
    <cellStyle name="Accent1 2 5" xfId="0"/>
    <cellStyle name="Accent1 2 6" xfId="0"/>
    <cellStyle name="Accent1 2 7" xfId="0"/>
    <cellStyle name="Accent1 2 8" xfId="0"/>
    <cellStyle name="Accent1 2 9" xfId="0"/>
    <cellStyle name="Accent1 2_DT" xfId="0"/>
    <cellStyle name="Accent1 3" xfId="0"/>
    <cellStyle name="Accent1 4" xfId="0"/>
    <cellStyle name="Accent1 5" xfId="0"/>
    <cellStyle name="Accent1 5 2" xfId="0"/>
    <cellStyle name="Accent2 2" xfId="0"/>
    <cellStyle name="Accent2 2 10" xfId="0"/>
    <cellStyle name="Accent2 2 11" xfId="0"/>
    <cellStyle name="Accent2 2 12" xfId="0"/>
    <cellStyle name="Accent2 2 2" xfId="0"/>
    <cellStyle name="Accent2 2 3" xfId="0"/>
    <cellStyle name="Accent2 2 4" xfId="0"/>
    <cellStyle name="Accent2 2 5" xfId="0"/>
    <cellStyle name="Accent2 2 6" xfId="0"/>
    <cellStyle name="Accent2 2 7" xfId="0"/>
    <cellStyle name="Accent2 2 8" xfId="0"/>
    <cellStyle name="Accent2 2 9" xfId="0"/>
    <cellStyle name="Accent2 2_DT" xfId="0"/>
    <cellStyle name="Accent2 3" xfId="0"/>
    <cellStyle name="Accent2 4" xfId="0"/>
    <cellStyle name="Accent2 5" xfId="0"/>
    <cellStyle name="Accent2 5 2" xfId="0"/>
    <cellStyle name="Accent3 2" xfId="0"/>
    <cellStyle name="Accent3 2 10" xfId="0"/>
    <cellStyle name="Accent3 2 11" xfId="0"/>
    <cellStyle name="Accent3 2 12" xfId="0"/>
    <cellStyle name="Accent3 2 2" xfId="0"/>
    <cellStyle name="Accent3 2 3" xfId="0"/>
    <cellStyle name="Accent3 2 4" xfId="0"/>
    <cellStyle name="Accent3 2 5" xfId="0"/>
    <cellStyle name="Accent3 2 6" xfId="0"/>
    <cellStyle name="Accent3 2 7" xfId="0"/>
    <cellStyle name="Accent3 2 8" xfId="0"/>
    <cellStyle name="Accent3 2 9" xfId="0"/>
    <cellStyle name="Accent3 2_DT" xfId="0"/>
    <cellStyle name="Accent3 3" xfId="0"/>
    <cellStyle name="Accent3 4" xfId="0"/>
    <cellStyle name="Accent3 5" xfId="0"/>
    <cellStyle name="Accent3 5 2" xfId="0"/>
    <cellStyle name="Accent4 2" xfId="0"/>
    <cellStyle name="Accent4 2 10" xfId="0"/>
    <cellStyle name="Accent4 2 11" xfId="0"/>
    <cellStyle name="Accent4 2 12" xfId="0"/>
    <cellStyle name="Accent4 2 2" xfId="0"/>
    <cellStyle name="Accent4 2 3" xfId="0"/>
    <cellStyle name="Accent4 2 4" xfId="0"/>
    <cellStyle name="Accent4 2 5" xfId="0"/>
    <cellStyle name="Accent4 2 6" xfId="0"/>
    <cellStyle name="Accent4 2 7" xfId="0"/>
    <cellStyle name="Accent4 2 8" xfId="0"/>
    <cellStyle name="Accent4 2 9" xfId="0"/>
    <cellStyle name="Accent4 2_DT" xfId="0"/>
    <cellStyle name="Accent4 3" xfId="0"/>
    <cellStyle name="Accent4 4" xfId="0"/>
    <cellStyle name="Accent4 5" xfId="0"/>
    <cellStyle name="Accent4 5 2" xfId="0"/>
    <cellStyle name="Accent5 2" xfId="0"/>
    <cellStyle name="Accent5 2 10" xfId="0"/>
    <cellStyle name="Accent5 2 11" xfId="0"/>
    <cellStyle name="Accent5 2 12" xfId="0"/>
    <cellStyle name="Accent5 2 2" xfId="0"/>
    <cellStyle name="Accent5 2 3" xfId="0"/>
    <cellStyle name="Accent5 2 4" xfId="0"/>
    <cellStyle name="Accent5 2 5" xfId="0"/>
    <cellStyle name="Accent5 2 6" xfId="0"/>
    <cellStyle name="Accent5 2 7" xfId="0"/>
    <cellStyle name="Accent5 2 8" xfId="0"/>
    <cellStyle name="Accent5 2 9" xfId="0"/>
    <cellStyle name="Accent5 2_DT" xfId="0"/>
    <cellStyle name="Accent5 3" xfId="0"/>
    <cellStyle name="Accent5 4" xfId="0"/>
    <cellStyle name="Accent5 5" xfId="0"/>
    <cellStyle name="Accent5 5 2" xfId="0"/>
    <cellStyle name="Accent6 2" xfId="0"/>
    <cellStyle name="Accent6 2 10" xfId="0"/>
    <cellStyle name="Accent6 2 11" xfId="0"/>
    <cellStyle name="Accent6 2 12" xfId="0"/>
    <cellStyle name="Accent6 2 2" xfId="0"/>
    <cellStyle name="Accent6 2 3" xfId="0"/>
    <cellStyle name="Accent6 2 4" xfId="0"/>
    <cellStyle name="Accent6 2 5" xfId="0"/>
    <cellStyle name="Accent6 2 6" xfId="0"/>
    <cellStyle name="Accent6 2 7" xfId="0"/>
    <cellStyle name="Accent6 2 8" xfId="0"/>
    <cellStyle name="Accent6 2 9" xfId="0"/>
    <cellStyle name="Accent6 2_DT" xfId="0"/>
    <cellStyle name="Accent6 3" xfId="0"/>
    <cellStyle name="Accent6 4" xfId="0"/>
    <cellStyle name="Accent6 5" xfId="0"/>
    <cellStyle name="Accent6 5 2" xfId="0"/>
    <cellStyle name="AeE¡ⓒ [0]_¨uoAa¨oCAu " xfId="0"/>
    <cellStyle name="AeE¡ⓒ_¨uoAa¨oCAu " xfId="0"/>
    <cellStyle name="AeE­ [0]_ 2ÆAAþº° " xfId="0"/>
    <cellStyle name="AeE­ [0]_INQUIRY ¿μ¾÷AßAø " xfId="0"/>
    <cellStyle name="AeE­ [0]_¼oAI¼º " xfId="0"/>
    <cellStyle name="AeE­_ 2ÆAAþº° " xfId="0"/>
    <cellStyle name="AeE­_INQUIRY ¿μ¾÷AßAø " xfId="0"/>
    <cellStyle name="AeE­_¼oAI¼º " xfId="0"/>
    <cellStyle name="ALIGNMENT" xfId="0"/>
    <cellStyle name="args.style" xfId="0"/>
    <cellStyle name="AutoFormat Options" xfId="0"/>
    <cellStyle name="A¨­￠￢￠O [0]_¨uoAa¨oCAu " xfId="0"/>
    <cellStyle name="A¨­￠￢￠O_¨uoAa¨oCAu " xfId="0"/>
    <cellStyle name="AÞ¸¶ [0]_ 2ÆAAþº° " xfId="0"/>
    <cellStyle name="AÞ¸¶ [0]_INQUIRY ¿μ¾÷AßAø " xfId="0"/>
    <cellStyle name="AÞ¸¶ [0]_¼oAI¼º " xfId="0"/>
    <cellStyle name="AÞ¸¶_ 2ÆAAþº° " xfId="0"/>
    <cellStyle name="AÞ¸¶_INQUIRY ¿μ¾÷AßAø " xfId="0"/>
    <cellStyle name="AÞ¸¶_¼oAI¼º " xfId="0"/>
    <cellStyle name="Bad 2" xfId="0"/>
    <cellStyle name="Bad 2 10" xfId="0"/>
    <cellStyle name="Bad 2 11" xfId="0"/>
    <cellStyle name="Bad 2 12" xfId="0"/>
    <cellStyle name="Bad 2 2" xfId="0"/>
    <cellStyle name="Bad 2 3" xfId="0"/>
    <cellStyle name="Bad 2 4" xfId="0"/>
    <cellStyle name="Bad 2 5" xfId="0"/>
    <cellStyle name="Bad 2 6" xfId="0"/>
    <cellStyle name="Bad 2 7" xfId="0"/>
    <cellStyle name="Bad 2 8" xfId="0"/>
    <cellStyle name="Bad 2 9" xfId="0"/>
    <cellStyle name="Bad 2_DT" xfId="0"/>
    <cellStyle name="Bad 3" xfId="0"/>
    <cellStyle name="Bad 4" xfId="0"/>
    <cellStyle name="Bad 5" xfId="0"/>
    <cellStyle name="Bad 5 2" xfId="0"/>
    <cellStyle name="Body" xfId="0"/>
    <cellStyle name="C?AØ_  FAB AIA¤  " xfId="0"/>
    <cellStyle name="Calc Currency (0)" xfId="0"/>
    <cellStyle name="Calc Currency (0) 2" xfId="0"/>
    <cellStyle name="Calc Currency (2)" xfId="0"/>
    <cellStyle name="Calc Currency (2) 2" xfId="0"/>
    <cellStyle name="Calc Percent (0)" xfId="0"/>
    <cellStyle name="Calc Percent (0) 2" xfId="0"/>
    <cellStyle name="Calc Percent (1)" xfId="0"/>
    <cellStyle name="Calc Percent (1) 2" xfId="0"/>
    <cellStyle name="Calc Percent (2)" xfId="0"/>
    <cellStyle name="Calc Percent (2) 2" xfId="0"/>
    <cellStyle name="Calc Units (0)" xfId="0"/>
    <cellStyle name="Calc Units (0) 2" xfId="0"/>
    <cellStyle name="Calc Units (1)" xfId="0"/>
    <cellStyle name="Calc Units (1) 2" xfId="0"/>
    <cellStyle name="Calc Units (2)" xfId="0"/>
    <cellStyle name="Calc Units (2) 2" xfId="0"/>
    <cellStyle name="Calculation 2" xfId="0"/>
    <cellStyle name="Calculation 2 10" xfId="0"/>
    <cellStyle name="Calculation 2 11" xfId="0"/>
    <cellStyle name="Calculation 2 12" xfId="0"/>
    <cellStyle name="Calculation 2 2" xfId="0"/>
    <cellStyle name="Calculation 2 3" xfId="0"/>
    <cellStyle name="Calculation 2 4" xfId="0"/>
    <cellStyle name="Calculation 2 5" xfId="0"/>
    <cellStyle name="Calculation 2 6" xfId="0"/>
    <cellStyle name="Calculation 2 7" xfId="0"/>
    <cellStyle name="Calculation 2 8" xfId="0"/>
    <cellStyle name="Calculation 2 9" xfId="0"/>
    <cellStyle name="Calculation 2_DT" xfId="0"/>
    <cellStyle name="Calculation 3" xfId="0"/>
    <cellStyle name="Calculation 3 2" xfId="0"/>
    <cellStyle name="Calculation 4" xfId="0"/>
    <cellStyle name="Calculation 5" xfId="0"/>
    <cellStyle name="category" xfId="0"/>
    <cellStyle name="CC1" xfId="0"/>
    <cellStyle name="CC2" xfId="0"/>
    <cellStyle name="Cerrency_Sheet2_XANGDAU" xfId="0"/>
    <cellStyle name="chchuyen" xfId="0"/>
    <cellStyle name="Check Cell 2" xfId="0"/>
    <cellStyle name="Check Cell 2 10" xfId="0"/>
    <cellStyle name="Check Cell 2 11" xfId="0"/>
    <cellStyle name="Check Cell 2 12" xfId="0"/>
    <cellStyle name="Check Cell 2 2" xfId="0"/>
    <cellStyle name="Check Cell 2 3" xfId="0"/>
    <cellStyle name="Check Cell 2 4" xfId="0"/>
    <cellStyle name="Check Cell 2 5" xfId="0"/>
    <cellStyle name="Check Cell 2 6" xfId="0"/>
    <cellStyle name="Check Cell 2 7" xfId="0"/>
    <cellStyle name="Check Cell 2 8" xfId="0"/>
    <cellStyle name="Check Cell 2 9" xfId="0"/>
    <cellStyle name="Check Cell 2_DT" xfId="0"/>
    <cellStyle name="Check Cell 3" xfId="0"/>
    <cellStyle name="Check Cell 4" xfId="0"/>
    <cellStyle name="Check Cell 5" xfId="0"/>
    <cellStyle name="Check Cell 5 2" xfId="0"/>
    <cellStyle name="Chi phÝ kh¸c_Book1" xfId="0"/>
    <cellStyle name="CHUONG" xfId="0"/>
    <cellStyle name="Chuẩn_Sheet1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10" xfId="0"/>
    <cellStyle name="Comma 10 2" xfId="0"/>
    <cellStyle name="Comma 10 3" xfId="0"/>
    <cellStyle name="Comma 11" xfId="0"/>
    <cellStyle name="Comma 12" xfId="0"/>
    <cellStyle name="Comma 12 2" xfId="0"/>
    <cellStyle name="Comma 13" xfId="0"/>
    <cellStyle name="Comma 13 2" xfId="0"/>
    <cellStyle name="Comma 13 3" xfId="0"/>
    <cellStyle name="Comma 14" xfId="0"/>
    <cellStyle name="Comma 15" xfId="0"/>
    <cellStyle name="Comma 15 2" xfId="0"/>
    <cellStyle name="Comma 16" xfId="0"/>
    <cellStyle name="Comma 17" xfId="0"/>
    <cellStyle name="Comma 18" xfId="0"/>
    <cellStyle name="Comma 19" xfId="0"/>
    <cellStyle name="Comma 2" xfId="0"/>
    <cellStyle name="Comma 2 10" xfId="0"/>
    <cellStyle name="Comma 2 11" xfId="0"/>
    <cellStyle name="Comma 2 12" xfId="0"/>
    <cellStyle name="Comma 2 13" xfId="0"/>
    <cellStyle name="Comma 2 14" xfId="0"/>
    <cellStyle name="Comma 2 15" xfId="0"/>
    <cellStyle name="Comma 2 16" xfId="0"/>
    <cellStyle name="Comma 2 17" xfId="0"/>
    <cellStyle name="Comma 2 18" xfId="0"/>
    <cellStyle name="Comma 2 19" xfId="0"/>
    <cellStyle name="Comma 2 2" xfId="0"/>
    <cellStyle name="Comma 2 2 10" xfId="0"/>
    <cellStyle name="Comma 2 2 11" xfId="0"/>
    <cellStyle name="Comma 2 2 12" xfId="0"/>
    <cellStyle name="Comma 2 2 13" xfId="0"/>
    <cellStyle name="Comma 2 2 2" xfId="0"/>
    <cellStyle name="Comma 2 2 2 2" xfId="0"/>
    <cellStyle name="Comma 2 2 3" xfId="0"/>
    <cellStyle name="Comma 2 2 4" xfId="0"/>
    <cellStyle name="Comma 2 2 5" xfId="0"/>
    <cellStyle name="Comma 2 2 6" xfId="0"/>
    <cellStyle name="Comma 2 2 7" xfId="0"/>
    <cellStyle name="Comma 2 2 8" xfId="0"/>
    <cellStyle name="Comma 2 2 9" xfId="0"/>
    <cellStyle name="Comma 2 20" xfId="0"/>
    <cellStyle name="Comma 2 21" xfId="0"/>
    <cellStyle name="Comma 2 22" xfId="0"/>
    <cellStyle name="Comma 2 23" xfId="0"/>
    <cellStyle name="Comma 2 24" xfId="0"/>
    <cellStyle name="Comma 2 25" xfId="0"/>
    <cellStyle name="Comma 2 26" xfId="0"/>
    <cellStyle name="Comma 2 27" xfId="0"/>
    <cellStyle name="Comma 2 28" xfId="0"/>
    <cellStyle name="Comma 2 29" xfId="0"/>
    <cellStyle name="Comma 2 3" xfId="0"/>
    <cellStyle name="Comma 2 3 2" xfId="0"/>
    <cellStyle name="Comma 2 30" xfId="0"/>
    <cellStyle name="Comma 2 31" xfId="0"/>
    <cellStyle name="Comma 2 32" xfId="0"/>
    <cellStyle name="Comma 2 4" xfId="0"/>
    <cellStyle name="Comma 2 4 10" xfId="0"/>
    <cellStyle name="Comma 2 4 10 2" xfId="0"/>
    <cellStyle name="Comma 2 4 11" xfId="0"/>
    <cellStyle name="Comma 2 4 2" xfId="0"/>
    <cellStyle name="Comma 2 4 3" xfId="0"/>
    <cellStyle name="Comma 2 4 4" xfId="0"/>
    <cellStyle name="Comma 2 4 4 2" xfId="0"/>
    <cellStyle name="Comma 2 4 5" xfId="0"/>
    <cellStyle name="Comma 2 4 5 2" xfId="0"/>
    <cellStyle name="Comma 2 4 6" xfId="0"/>
    <cellStyle name="Comma 2 4 6 2" xfId="0"/>
    <cellStyle name="Comma 2 4 7" xfId="0"/>
    <cellStyle name="Comma 2 4 7 2" xfId="0"/>
    <cellStyle name="Comma 2 4 8" xfId="0"/>
    <cellStyle name="Comma 2 4 8 2" xfId="0"/>
    <cellStyle name="Comma 2 4 9" xfId="0"/>
    <cellStyle name="Comma 2 4 9 2" xfId="0"/>
    <cellStyle name="Comma 2 5" xfId="0"/>
    <cellStyle name="Comma 2 5 2" xfId="0"/>
    <cellStyle name="Comma 2 5 3" xfId="0"/>
    <cellStyle name="Comma 2 6" xfId="0"/>
    <cellStyle name="Comma 2 7" xfId="0"/>
    <cellStyle name="Comma 2 8" xfId="0"/>
    <cellStyle name="Comma 2 9" xfId="0"/>
    <cellStyle name="Comma 20" xfId="0"/>
    <cellStyle name="Comma 21" xfId="0"/>
    <cellStyle name="Comma 22" xfId="0"/>
    <cellStyle name="Comma 22 2" xfId="0"/>
    <cellStyle name="Comma 22 3" xfId="0"/>
    <cellStyle name="Comma 23" xfId="0"/>
    <cellStyle name="Comma 24" xfId="0"/>
    <cellStyle name="Comma 25" xfId="0"/>
    <cellStyle name="Comma 26" xfId="0"/>
    <cellStyle name="Comma 27" xfId="0"/>
    <cellStyle name="Comma 28" xfId="0"/>
    <cellStyle name="Comma 29" xfId="0"/>
    <cellStyle name="Comma 3" xfId="0"/>
    <cellStyle name="Comma 3 10" xfId="0"/>
    <cellStyle name="Comma 3 10 2" xfId="0"/>
    <cellStyle name="Comma 3 11" xfId="0"/>
    <cellStyle name="Comma 3 12" xfId="0"/>
    <cellStyle name="Comma 3 2" xfId="0"/>
    <cellStyle name="Comma 3 2 2" xfId="0"/>
    <cellStyle name="Comma 3 2 3" xfId="0"/>
    <cellStyle name="Comma 3 2 4" xfId="0"/>
    <cellStyle name="Comma 3 2 5" xfId="0"/>
    <cellStyle name="Comma 3 2 6" xfId="0"/>
    <cellStyle name="Comma 3 2 7" xfId="0"/>
    <cellStyle name="Comma 3 2 8" xfId="0"/>
    <cellStyle name="Comma 3 2_DT" xfId="0"/>
    <cellStyle name="Comma 3 3" xfId="0"/>
    <cellStyle name="Comma 3 3 2" xfId="0"/>
    <cellStyle name="Comma 3 4" xfId="0"/>
    <cellStyle name="Comma 3 4 2" xfId="0"/>
    <cellStyle name="Comma 3 5" xfId="0"/>
    <cellStyle name="Comma 3 5 2" xfId="0"/>
    <cellStyle name="Comma 3 6" xfId="0"/>
    <cellStyle name="Comma 3 6 2" xfId="0"/>
    <cellStyle name="Comma 3 7" xfId="0"/>
    <cellStyle name="Comma 3 7 2" xfId="0"/>
    <cellStyle name="Comma 3 8" xfId="0"/>
    <cellStyle name="Comma 3 8 2" xfId="0"/>
    <cellStyle name="Comma 3 9" xfId="0"/>
    <cellStyle name="Comma 3 9 2" xfId="0"/>
    <cellStyle name="Comma 30" xfId="0"/>
    <cellStyle name="Comma 31" xfId="0"/>
    <cellStyle name="Comma 32" xfId="0"/>
    <cellStyle name="Comma 33" xfId="0"/>
    <cellStyle name="Comma 34" xfId="0"/>
    <cellStyle name="Comma 35" xfId="0"/>
    <cellStyle name="Comma 36" xfId="0"/>
    <cellStyle name="Comma 37" xfId="0"/>
    <cellStyle name="Comma 38" xfId="0"/>
    <cellStyle name="Comma 39" xfId="0"/>
    <cellStyle name="Comma 3_DT" xfId="0"/>
    <cellStyle name="Comma 4" xfId="0"/>
    <cellStyle name="Comma 4 10" xfId="0"/>
    <cellStyle name="Comma 4 10 2" xfId="0"/>
    <cellStyle name="Comma 4 11" xfId="0"/>
    <cellStyle name="Comma 4 2" xfId="0"/>
    <cellStyle name="Comma 4 3" xfId="0"/>
    <cellStyle name="Comma 4 4" xfId="0"/>
    <cellStyle name="Comma 4 5" xfId="0"/>
    <cellStyle name="Comma 4 5 2" xfId="0"/>
    <cellStyle name="Comma 4 6" xfId="0"/>
    <cellStyle name="Comma 4 6 2" xfId="0"/>
    <cellStyle name="Comma 4 7" xfId="0"/>
    <cellStyle name="Comma 4 7 2" xfId="0"/>
    <cellStyle name="Comma 4 8" xfId="0"/>
    <cellStyle name="Comma 4 8 2" xfId="0"/>
    <cellStyle name="Comma 4 9" xfId="0"/>
    <cellStyle name="Comma 4 9 2" xfId="0"/>
    <cellStyle name="Comma 4 9 3" xfId="0"/>
    <cellStyle name="Comma 4_Sheet2" xfId="0"/>
    <cellStyle name="Comma 5" xfId="0"/>
    <cellStyle name="Comma 5 2" xfId="0"/>
    <cellStyle name="Comma 5 3" xfId="0"/>
    <cellStyle name="Comma 6" xfId="0"/>
    <cellStyle name="Comma 6 10" xfId="0"/>
    <cellStyle name="Comma 6 2" xfId="0"/>
    <cellStyle name="Comma 6 2 2" xfId="0"/>
    <cellStyle name="Comma 6 2 3" xfId="0"/>
    <cellStyle name="Comma 6 3" xfId="0"/>
    <cellStyle name="Comma 6 3 2" xfId="0"/>
    <cellStyle name="Comma 6 4" xfId="0"/>
    <cellStyle name="Comma 6 4 2" xfId="0"/>
    <cellStyle name="Comma 6 5" xfId="0"/>
    <cellStyle name="Comma 6 5 2" xfId="0"/>
    <cellStyle name="Comma 6 6" xfId="0"/>
    <cellStyle name="Comma 6 6 2" xfId="0"/>
    <cellStyle name="Comma 6 7" xfId="0"/>
    <cellStyle name="Comma 6 7 2" xfId="0"/>
    <cellStyle name="Comma 6 8" xfId="0"/>
    <cellStyle name="Comma 6 8 2" xfId="0"/>
    <cellStyle name="Comma 6 9" xfId="0"/>
    <cellStyle name="Comma 7" xfId="0"/>
    <cellStyle name="Comma 7 2" xfId="0"/>
    <cellStyle name="Comma 7 3" xfId="0"/>
    <cellStyle name="Comma 7 4" xfId="0"/>
    <cellStyle name="Comma 7 5" xfId="0"/>
    <cellStyle name="Comma 7 6" xfId="0"/>
    <cellStyle name="Comma 7 7" xfId="0"/>
    <cellStyle name="Comma 7 8" xfId="0"/>
    <cellStyle name="Comma 8" xfId="0"/>
    <cellStyle name="Comma 8 2" xfId="0"/>
    <cellStyle name="Comma 8 3" xfId="0"/>
    <cellStyle name="Comma 8 4" xfId="0"/>
    <cellStyle name="Comma 8 5" xfId="0"/>
    <cellStyle name="Comma 8 6" xfId="0"/>
    <cellStyle name="Comma 8 7" xfId="0"/>
    <cellStyle name="Comma 8 8" xfId="0"/>
    <cellStyle name="Comma 9" xfId="0"/>
    <cellStyle name="Comma 9 2" xfId="0"/>
    <cellStyle name="Comma 9 3" xfId="0"/>
    <cellStyle name="Comma [00]" xfId="0"/>
    <cellStyle name="Comma [00] 2" xfId="0"/>
    <cellStyle name="comma zerodec" xfId="0"/>
    <cellStyle name="Comma0" xfId="0"/>
    <cellStyle name="Comma0 2" xfId="0"/>
    <cellStyle name="Comma0 2 2" xfId="0"/>
    <cellStyle name="Comma0 3" xfId="0"/>
    <cellStyle name="cong" xfId="0"/>
    <cellStyle name="congkq" xfId="0"/>
    <cellStyle name="CONTENTS" xfId="0"/>
    <cellStyle name="Copied" xfId="0"/>
    <cellStyle name="CT1" xfId="0"/>
    <cellStyle name="CT2" xfId="0"/>
    <cellStyle name="CT4" xfId="0"/>
    <cellStyle name="CT5" xfId="0"/>
    <cellStyle name="ct7" xfId="0"/>
    <cellStyle name="ct8" xfId="0"/>
    <cellStyle name="cth1" xfId="0"/>
    <cellStyle name="Cthuc" xfId="0"/>
    <cellStyle name="Cthuc1" xfId="0"/>
    <cellStyle name="Currency 2" xfId="0"/>
    <cellStyle name="Currency 2 2" xfId="0"/>
    <cellStyle name="Currency 2 3" xfId="0"/>
    <cellStyle name="Currency 2 4" xfId="0"/>
    <cellStyle name="Currency 2 5" xfId="0"/>
    <cellStyle name="Currency 2 6" xfId="0"/>
    <cellStyle name="Currency 2 7" xfId="0"/>
    <cellStyle name="Currency 2 8" xfId="0"/>
    <cellStyle name="Currency 2 9" xfId="0"/>
    <cellStyle name="Currency 2_DT" xfId="0"/>
    <cellStyle name="Currency 3" xfId="0"/>
    <cellStyle name="Currency 3 2" xfId="0"/>
    <cellStyle name="Currency 4" xfId="0"/>
    <cellStyle name="Currency 4 2" xfId="0"/>
    <cellStyle name="Currency [00]" xfId="0"/>
    <cellStyle name="Currency [00] 2" xfId="0"/>
    <cellStyle name="Currency0" xfId="0"/>
    <cellStyle name="Currency0 2" xfId="0"/>
    <cellStyle name="Currency0 2 2" xfId="0"/>
    <cellStyle name="Currency0 3" xfId="0"/>
    <cellStyle name="Currency0_DT" xfId="0"/>
    <cellStyle name="Currency1" xfId="0"/>
    <cellStyle name="Currency1 2" xfId="0"/>
    <cellStyle name="Currency㺘OTD thru NOR " xfId="0"/>
    <cellStyle name="Currency㺘OTD thru NOR  2" xfId="0"/>
    <cellStyle name="C¡IA¨ª_¡ic¨u¡A¨￢I¨￢¡Æ AN¡Æe " xfId="0"/>
    <cellStyle name="Cࡵrrency_Sheet1_PRODUCTĠ" xfId="0"/>
    <cellStyle name="C￥AØ_  FAB AIA¤  " xfId="0"/>
    <cellStyle name="C￥AØ_5-1±¤°i _6RCB1 " xfId="0"/>
    <cellStyle name="C￥AØ_Sheet1_Ay°eC￥(2¿u) " xfId="0"/>
    <cellStyle name="C￥AØ_¿μ¾÷CoE² " xfId="0"/>
    <cellStyle name="d" xfId="0"/>
    <cellStyle name="d%" xfId="0"/>
    <cellStyle name="D1" xfId="0"/>
    <cellStyle name="Date" xfId="0"/>
    <cellStyle name="Date 2" xfId="0"/>
    <cellStyle name="Date 2 2" xfId="0"/>
    <cellStyle name="Date 3" xfId="0"/>
    <cellStyle name="Date Short" xfId="0"/>
    <cellStyle name="Date_06.THOPkluongTINH LAI thang11-2007-2" xfId="0"/>
    <cellStyle name="DAUDE" xfId="0"/>
    <cellStyle name="DELTA" xfId="0"/>
    <cellStyle name="DELTA 2" xfId="0"/>
    <cellStyle name="Detail1" xfId="0"/>
    <cellStyle name="Dezimal [0]_68574_Materialbedarfsliste" xfId="0"/>
    <cellStyle name="Dezimal_68574_Materialbedarfsliste" xfId="0"/>
    <cellStyle name="Dg" xfId="0"/>
    <cellStyle name="Dgia" xfId="0"/>
    <cellStyle name="Dgia 2" xfId="0"/>
    <cellStyle name="Dgia 3" xfId="0"/>
    <cellStyle name="Dollar (zero dec)" xfId="0"/>
    <cellStyle name="Dollar (zero dec) 2" xfId="0"/>
    <cellStyle name="Don gia" xfId="0"/>
    <cellStyle name="Don gia 2" xfId="0"/>
    <cellStyle name="Don gia 3" xfId="0"/>
    <cellStyle name="DuToanBXD" xfId="0"/>
    <cellStyle name="Dziesi?tny [0]_Invoices2001Slovakia" xfId="0"/>
    <cellStyle name="Dziesi?tny_Invoices2001Slovakia" xfId="0"/>
    <cellStyle name="Dziesietny [0]_Invoices2001Slovakia" xfId="0"/>
    <cellStyle name="Dziesietny [0]_Invoices2001Slovakia_06.THOPkluongTINH LAI thang11-2007-2" xfId="0"/>
    <cellStyle name="Dziesietny [0]_Invoices2001Slovakia_Book1" xfId="0"/>
    <cellStyle name="Dziesietny [0]_Invoices2001Slovakia_Book1_06.THOPkluongTINH LAI thang11-2007-2" xfId="0"/>
    <cellStyle name="Dziesietny [0]_Invoices2001Slovakia_Book1_1" xfId="0"/>
    <cellStyle name="Dziesietny [0]_Invoices2001Slovakia_Book1_1 2" xfId="0"/>
    <cellStyle name="Dziesietny [0]_Invoices2001Slovakia_Book1_1 3" xfId="0"/>
    <cellStyle name="Dziesietny [0]_Invoices2001Slovakia_Book1_1 4" xfId="0"/>
    <cellStyle name="Dziesietny [0]_Invoices2001Slovakia_Book1_1 5" xfId="0"/>
    <cellStyle name="Dziesietny [0]_Invoices2001Slovakia_Book1_1 6" xfId="0"/>
    <cellStyle name="Dziesietny [0]_Invoices2001Slovakia_Book1_Book1" xfId="0"/>
    <cellStyle name="Dziesietny [0]_Invoices2001Slovakia_Book1_Book1 2" xfId="0"/>
    <cellStyle name="Dziesietny [0]_Invoices2001Slovakia_Book1_Book1 3" xfId="0"/>
    <cellStyle name="Dziesietny [0]_Invoices2001Slovakia_Book1_Book1 4" xfId="0"/>
    <cellStyle name="Dziesietny [0]_Invoices2001Slovakia_Book1_Book1 5" xfId="0"/>
    <cellStyle name="Dziesietny [0]_Invoices2001Slovakia_Book1_Book1 6" xfId="0"/>
    <cellStyle name="Dziesietny [0]_Invoices2001Slovakia_Book1_pkhai-kl-8" xfId="0"/>
    <cellStyle name="Dziesietny [0]_Invoices2001Slovakia_Book1_Tong hop Cac tuyen(9-1-06)" xfId="0"/>
    <cellStyle name="Dziesietny [0]_Invoices2001Slovakia_Book1_Tong hop Cac tuyen(9-1-06)_06.THOPkluongTINH LAI thang11-2007-2" xfId="0"/>
    <cellStyle name="Dziesietny [0]_Invoices2001Slovakia_Book1_Tong hop Cac tuyen(9-1-06)_Book1" xfId="0"/>
    <cellStyle name="Dziesietny [0]_Invoices2001Slovakia_Book1_Tong hop Cac tuyen(9-1-06)_Book1 2" xfId="0"/>
    <cellStyle name="Dziesietny [0]_Invoices2001Slovakia_Book1_Tong hop Cac tuyen(9-1-06)_Book1 3" xfId="0"/>
    <cellStyle name="Dziesietny [0]_Invoices2001Slovakia_Book1_Tong hop Cac tuyen(9-1-06)_Book1 4" xfId="0"/>
    <cellStyle name="Dziesietny [0]_Invoices2001Slovakia_Book1_Tong hop Cac tuyen(9-1-06)_Book1 5" xfId="0"/>
    <cellStyle name="Dziesietny [0]_Invoices2001Slovakia_Book1_Tong hop Cac tuyen(9-1-06)_Book1 6" xfId="0"/>
    <cellStyle name="Dziesietny [0]_Invoices2001Slovakia_Book1_Tong hop Cac tuyen(9-1-06)_pkhai-kl-8" xfId="0"/>
    <cellStyle name="Dziesietny [0]_Invoices2001Slovakia_KL K.C mat duong" xfId="0"/>
    <cellStyle name="Dziesietny [0]_Invoices2001Slovakia_pkhai-kl-8" xfId="0"/>
    <cellStyle name="Dziesietny [0]_Invoices2001Slovakia_TDT KHANH HOA" xfId="0"/>
    <cellStyle name="Dziesietny [0]_Invoices2001Slovakia_TDT KHANH HOA_06.THOPkluongTINH LAI thang11-2007-2" xfId="0"/>
    <cellStyle name="Dziesietny [0]_Invoices2001Slovakia_TDT KHANH HOA_Book1" xfId="0"/>
    <cellStyle name="Dziesietny [0]_Invoices2001Slovakia_TDT KHANH HOA_Book1 2" xfId="0"/>
    <cellStyle name="Dziesietny [0]_Invoices2001Slovakia_TDT KHANH HOA_Book1 3" xfId="0"/>
    <cellStyle name="Dziesietny [0]_Invoices2001Slovakia_TDT KHANH HOA_Book1 4" xfId="0"/>
    <cellStyle name="Dziesietny [0]_Invoices2001Slovakia_TDT KHANH HOA_Book1 5" xfId="0"/>
    <cellStyle name="Dziesietny [0]_Invoices2001Slovakia_TDT KHANH HOA_Book1 6" xfId="0"/>
    <cellStyle name="Dziesietny [0]_Invoices2001Slovakia_TDT KHANH HOA_pkhai-kl-8" xfId="0"/>
    <cellStyle name="Dziesietny [0]_Invoices2001Slovakia_TDT KHANH HOA_Tong hop Cac tuyen(9-1-06)" xfId="0"/>
    <cellStyle name="Dziesietny [0]_Invoices2001Slovakia_TDT KHANH HOA_Tong hop Cac tuyen(9-1-06)_06.THOPkluongTINH LAI thang11-2007-2" xfId="0"/>
    <cellStyle name="Dziesietny [0]_Invoices2001Slovakia_TDT KHANH HOA_Tong hop Cac tuyen(9-1-06)_Book1" xfId="0"/>
    <cellStyle name="Dziesietny [0]_Invoices2001Slovakia_TDT KHANH HOA_Tong hop Cac tuyen(9-1-06)_Book1 2" xfId="0"/>
    <cellStyle name="Dziesietny [0]_Invoices2001Slovakia_TDT KHANH HOA_Tong hop Cac tuyen(9-1-06)_Book1 3" xfId="0"/>
    <cellStyle name="Dziesietny [0]_Invoices2001Slovakia_TDT KHANH HOA_Tong hop Cac tuyen(9-1-06)_Book1 4" xfId="0"/>
    <cellStyle name="Dziesietny [0]_Invoices2001Slovakia_TDT KHANH HOA_Tong hop Cac tuyen(9-1-06)_Book1 5" xfId="0"/>
    <cellStyle name="Dziesietny [0]_Invoices2001Slovakia_TDT KHANH HOA_Tong hop Cac tuyen(9-1-06)_Book1 6" xfId="0"/>
    <cellStyle name="Dziesietny [0]_Invoices2001Slovakia_TDT KHANH HOA_Tong hop Cac tuyen(9-1-06)_pkhai-kl-8" xfId="0"/>
    <cellStyle name="Dziesietny [0]_Invoices2001Slovakia_TDT quangngai" xfId="0"/>
    <cellStyle name="Dziesietny [0]_Invoices2001Slovakia_TDT quangngai_06.THOPkluongTINH LAI thang11-2007-2" xfId="0"/>
    <cellStyle name="Dziesietny [0]_Invoices2001Slovakia_TDT quangngai_Book1" xfId="0"/>
    <cellStyle name="Dziesietny [0]_Invoices2001Slovakia_TDT quangngai_Book1 2" xfId="0"/>
    <cellStyle name="Dziesietny [0]_Invoices2001Slovakia_TDT quangngai_Book1 3" xfId="0"/>
    <cellStyle name="Dziesietny [0]_Invoices2001Slovakia_TDT quangngai_Book1 4" xfId="0"/>
    <cellStyle name="Dziesietny [0]_Invoices2001Slovakia_TDT quangngai_Book1 5" xfId="0"/>
    <cellStyle name="Dziesietny [0]_Invoices2001Slovakia_TDT quangngai_Book1 6" xfId="0"/>
    <cellStyle name="Dziesietny [0]_Invoices2001Slovakia_TDT quangngai_pkhai-kl-8" xfId="0"/>
    <cellStyle name="Dziesietny [0]_Invoices2001Slovakia_Tong hop Cac tuyen(9-1-06)" xfId="0"/>
    <cellStyle name="Dziesietny_Invoices2001Slovakia" xfId="0"/>
    <cellStyle name="Dziesietny_Invoices2001Slovakia_06.THOPkluongTINH LAI thang11-2007-2" xfId="0"/>
    <cellStyle name="Dziesietny_Invoices2001Slovakia_Book1" xfId="0"/>
    <cellStyle name="Dziesietny_Invoices2001Slovakia_Book1_06.THOPkluongTINH LAI thang11-2007-2" xfId="0"/>
    <cellStyle name="Dziesietny_Invoices2001Slovakia_Book1_1" xfId="0"/>
    <cellStyle name="Dziesietny_Invoices2001Slovakia_Book1_1 2" xfId="0"/>
    <cellStyle name="Dziesietny_Invoices2001Slovakia_Book1_1 3" xfId="0"/>
    <cellStyle name="Dziesietny_Invoices2001Slovakia_Book1_1 4" xfId="0"/>
    <cellStyle name="Dziesietny_Invoices2001Slovakia_Book1_1 5" xfId="0"/>
    <cellStyle name="Dziesietny_Invoices2001Slovakia_Book1_1 6" xfId="0"/>
    <cellStyle name="Dziesietny_Invoices2001Slovakia_Book1_Book1" xfId="0"/>
    <cellStyle name="Dziesietny_Invoices2001Slovakia_Book1_Book1 2" xfId="0"/>
    <cellStyle name="Dziesietny_Invoices2001Slovakia_Book1_Book1 3" xfId="0"/>
    <cellStyle name="Dziesietny_Invoices2001Slovakia_Book1_Book1 4" xfId="0"/>
    <cellStyle name="Dziesietny_Invoices2001Slovakia_Book1_Book1 5" xfId="0"/>
    <cellStyle name="Dziesietny_Invoices2001Slovakia_Book1_Book1 6" xfId="0"/>
    <cellStyle name="Dziesietny_Invoices2001Slovakia_Book1_pkhai-kl-8" xfId="0"/>
    <cellStyle name="Dziesietny_Invoices2001Slovakia_Book1_Tong hop Cac tuyen(9-1-06)" xfId="0"/>
    <cellStyle name="Dziesietny_Invoices2001Slovakia_Book1_Tong hop Cac tuyen(9-1-06)_06.THOPkluongTINH LAI thang11-2007-2" xfId="0"/>
    <cellStyle name="Dziesietny_Invoices2001Slovakia_Book1_Tong hop Cac tuyen(9-1-06)_Book1" xfId="0"/>
    <cellStyle name="Dziesietny_Invoices2001Slovakia_Book1_Tong hop Cac tuyen(9-1-06)_Book1 2" xfId="0"/>
    <cellStyle name="Dziesietny_Invoices2001Slovakia_Book1_Tong hop Cac tuyen(9-1-06)_Book1 3" xfId="0"/>
    <cellStyle name="Dziesietny_Invoices2001Slovakia_Book1_Tong hop Cac tuyen(9-1-06)_Book1 4" xfId="0"/>
    <cellStyle name="Dziesietny_Invoices2001Slovakia_Book1_Tong hop Cac tuyen(9-1-06)_Book1 5" xfId="0"/>
    <cellStyle name="Dziesietny_Invoices2001Slovakia_Book1_Tong hop Cac tuyen(9-1-06)_Book1 6" xfId="0"/>
    <cellStyle name="Dziesietny_Invoices2001Slovakia_Book1_Tong hop Cac tuyen(9-1-06)_pkhai-kl-8" xfId="0"/>
    <cellStyle name="Dziesietny_Invoices2001Slovakia_KL K.C mat duong" xfId="0"/>
    <cellStyle name="Dziesietny_Invoices2001Slovakia_pkhai-kl-8" xfId="0"/>
    <cellStyle name="Dziesietny_Invoices2001Slovakia_TDT KHANH HOA" xfId="0"/>
    <cellStyle name="Dziesietny_Invoices2001Slovakia_TDT KHANH HOA_06.THOPkluongTINH LAI thang11-2007-2" xfId="0"/>
    <cellStyle name="Dziesietny_Invoices2001Slovakia_TDT KHANH HOA_Book1" xfId="0"/>
    <cellStyle name="Dziesietny_Invoices2001Slovakia_TDT KHANH HOA_Book1 2" xfId="0"/>
    <cellStyle name="Dziesietny_Invoices2001Slovakia_TDT KHANH HOA_Book1 3" xfId="0"/>
    <cellStyle name="Dziesietny_Invoices2001Slovakia_TDT KHANH HOA_Book1 4" xfId="0"/>
    <cellStyle name="Dziesietny_Invoices2001Slovakia_TDT KHANH HOA_Book1 5" xfId="0"/>
    <cellStyle name="Dziesietny_Invoices2001Slovakia_TDT KHANH HOA_Book1 6" xfId="0"/>
    <cellStyle name="Dziesietny_Invoices2001Slovakia_TDT KHANH HOA_pkhai-kl-8" xfId="0"/>
    <cellStyle name="Dziesietny_Invoices2001Slovakia_TDT KHANH HOA_Tong hop Cac tuyen(9-1-06)" xfId="0"/>
    <cellStyle name="Dziesietny_Invoices2001Slovakia_TDT KHANH HOA_Tong hop Cac tuyen(9-1-06)_06.THOPkluongTINH LAI thang11-2007-2" xfId="0"/>
    <cellStyle name="Dziesietny_Invoices2001Slovakia_TDT KHANH HOA_Tong hop Cac tuyen(9-1-06)_Book1" xfId="0"/>
    <cellStyle name="Dziesietny_Invoices2001Slovakia_TDT KHANH HOA_Tong hop Cac tuyen(9-1-06)_Book1 2" xfId="0"/>
    <cellStyle name="Dziesietny_Invoices2001Slovakia_TDT KHANH HOA_Tong hop Cac tuyen(9-1-06)_Book1 3" xfId="0"/>
    <cellStyle name="Dziesietny_Invoices2001Slovakia_TDT KHANH HOA_Tong hop Cac tuyen(9-1-06)_Book1 4" xfId="0"/>
    <cellStyle name="Dziesietny_Invoices2001Slovakia_TDT KHANH HOA_Tong hop Cac tuyen(9-1-06)_Book1 5" xfId="0"/>
    <cellStyle name="Dziesietny_Invoices2001Slovakia_TDT KHANH HOA_Tong hop Cac tuyen(9-1-06)_Book1 6" xfId="0"/>
    <cellStyle name="Dziesietny_Invoices2001Slovakia_TDT KHANH HOA_Tong hop Cac tuyen(9-1-06)_pkhai-kl-8" xfId="0"/>
    <cellStyle name="Dziesietny_Invoices2001Slovakia_TDT quangngai" xfId="0"/>
    <cellStyle name="Dziesietny_Invoices2001Slovakia_TDT quangngai_06.THOPkluongTINH LAI thang11-2007-2" xfId="0"/>
    <cellStyle name="Dziesietny_Invoices2001Slovakia_TDT quangngai_Book1" xfId="0"/>
    <cellStyle name="Dziesietny_Invoices2001Slovakia_TDT quangngai_Book1 2" xfId="0"/>
    <cellStyle name="Dziesietny_Invoices2001Slovakia_TDT quangngai_Book1 3" xfId="0"/>
    <cellStyle name="Dziesietny_Invoices2001Slovakia_TDT quangngai_Book1 4" xfId="0"/>
    <cellStyle name="Dziesietny_Invoices2001Slovakia_TDT quangngai_Book1 5" xfId="0"/>
    <cellStyle name="Dziesietny_Invoices2001Slovakia_TDT quangngai_Book1 6" xfId="0"/>
    <cellStyle name="Dziesietny_Invoices2001Slovakia_TDT quangngai_pkhai-kl-8" xfId="0"/>
    <cellStyle name="Dziesietny_Invoices2001Slovakia_Tong hop Cac tuyen(9-1-06)" xfId="0"/>
    <cellStyle name="Dziesiętny [0]_Invoices2001Slovakia" xfId="0"/>
    <cellStyle name="Dziesiętny [0]_Invoices2001Slovakia_06.THOPkluongTINH LAI thang11-2007-2" xfId="0"/>
    <cellStyle name="Dziesiętny [0]_Invoices2001Slovakia_Book1" xfId="0"/>
    <cellStyle name="Dziesiętny [0]_Invoices2001Slovakia_Book1_06.THOPkluongTINH LAI thang11-2007-2" xfId="0"/>
    <cellStyle name="Dziesiętny [0]_Invoices2001Slovakia_Book1_1" xfId="0"/>
    <cellStyle name="Dziesiętny [0]_Invoices2001Slovakia_Book1_1 2" xfId="0"/>
    <cellStyle name="Dziesiętny [0]_Invoices2001Slovakia_Book1_1 3" xfId="0"/>
    <cellStyle name="Dziesiętny [0]_Invoices2001Slovakia_Book1_1 4" xfId="0"/>
    <cellStyle name="Dziesiętny [0]_Invoices2001Slovakia_Book1_1 5" xfId="0"/>
    <cellStyle name="Dziesiętny [0]_Invoices2001Slovakia_Book1_1 6" xfId="0"/>
    <cellStyle name="Dziesiętny [0]_Invoices2001Slovakia_Book1_Book1" xfId="0"/>
    <cellStyle name="Dziesiętny [0]_Invoices2001Slovakia_Book1_Book1 2" xfId="0"/>
    <cellStyle name="Dziesiętny [0]_Invoices2001Slovakia_Book1_Book1 3" xfId="0"/>
    <cellStyle name="Dziesiętny [0]_Invoices2001Slovakia_Book1_Book1 4" xfId="0"/>
    <cellStyle name="Dziesiętny [0]_Invoices2001Slovakia_Book1_Book1 5" xfId="0"/>
    <cellStyle name="Dziesiętny [0]_Invoices2001Slovakia_Book1_Book1 6" xfId="0"/>
    <cellStyle name="Dziesiętny [0]_Invoices2001Slovakia_Book1_pkhai-kl-8" xfId="0"/>
    <cellStyle name="Dziesiętny [0]_Invoices2001Slovakia_Book1_Tong hop Cac tuyen(9-1-06)" xfId="0"/>
    <cellStyle name="Dziesiętny [0]_Invoices2001Slovakia_Book1_Tong hop Cac tuyen(9-1-06)_06.THOPkluongTINH LAI thang11-2007-2" xfId="0"/>
    <cellStyle name="Dziesiętny [0]_Invoices2001Slovakia_Book1_Tong hop Cac tuyen(9-1-06)_Book1" xfId="0"/>
    <cellStyle name="Dziesiętny [0]_Invoices2001Slovakia_Book1_Tong hop Cac tuyen(9-1-06)_Book1 2" xfId="0"/>
    <cellStyle name="Dziesiętny [0]_Invoices2001Slovakia_Book1_Tong hop Cac tuyen(9-1-06)_Book1 3" xfId="0"/>
    <cellStyle name="Dziesiętny [0]_Invoices2001Slovakia_Book1_Tong hop Cac tuyen(9-1-06)_Book1 4" xfId="0"/>
    <cellStyle name="Dziesiętny [0]_Invoices2001Slovakia_Book1_Tong hop Cac tuyen(9-1-06)_Book1 5" xfId="0"/>
    <cellStyle name="Dziesiętny [0]_Invoices2001Slovakia_Book1_Tong hop Cac tuyen(9-1-06)_Book1 6" xfId="0"/>
    <cellStyle name="Dziesiętny [0]_Invoices2001Slovakia_Book1_Tong hop Cac tuyen(9-1-06)_pkhai-kl-8" xfId="0"/>
    <cellStyle name="Dziesiętny [0]_Invoices2001Slovakia_Nhalamviec VTC(25-1-05)" xfId="0"/>
    <cellStyle name="Dziesiętny [0]_Invoices2001Slovakia_pkhai-kl-8" xfId="0"/>
    <cellStyle name="Dziesiętny [0]_Invoices2001Slovakia_TDT KHANH HOA" xfId="0"/>
    <cellStyle name="Dziesiętny [0]_Invoices2001Slovakia_TDT KHANH HOA_06.THOPkluongTINH LAI thang11-2007-2" xfId="0"/>
    <cellStyle name="Dziesiętny [0]_Invoices2001Slovakia_TDT KHANH HOA_Book1" xfId="0"/>
    <cellStyle name="Dziesiętny [0]_Invoices2001Slovakia_TDT KHANH HOA_Book1 2" xfId="0"/>
    <cellStyle name="Dziesiętny [0]_Invoices2001Slovakia_TDT KHANH HOA_Book1 3" xfId="0"/>
    <cellStyle name="Dziesiętny [0]_Invoices2001Slovakia_TDT KHANH HOA_Book1 4" xfId="0"/>
    <cellStyle name="Dziesiętny [0]_Invoices2001Slovakia_TDT KHANH HOA_Book1 5" xfId="0"/>
    <cellStyle name="Dziesiętny [0]_Invoices2001Slovakia_TDT KHANH HOA_Book1 6" xfId="0"/>
    <cellStyle name="Dziesiętny [0]_Invoices2001Slovakia_TDT KHANH HOA_pkhai-kl-8" xfId="0"/>
    <cellStyle name="Dziesiętny [0]_Invoices2001Slovakia_TDT KHANH HOA_Tong hop Cac tuyen(9-1-06)" xfId="0"/>
    <cellStyle name="Dziesiętny [0]_Invoices2001Slovakia_TDT KHANH HOA_Tong hop Cac tuyen(9-1-06)_06.THOPkluongTINH LAI thang11-2007-2" xfId="0"/>
    <cellStyle name="Dziesiętny [0]_Invoices2001Slovakia_TDT KHANH HOA_Tong hop Cac tuyen(9-1-06)_Book1" xfId="0"/>
    <cellStyle name="Dziesiętny [0]_Invoices2001Slovakia_TDT KHANH HOA_Tong hop Cac tuyen(9-1-06)_Book1 2" xfId="0"/>
    <cellStyle name="Dziesiętny [0]_Invoices2001Slovakia_TDT KHANH HOA_Tong hop Cac tuyen(9-1-06)_Book1 3" xfId="0"/>
    <cellStyle name="Dziesiętny [0]_Invoices2001Slovakia_TDT KHANH HOA_Tong hop Cac tuyen(9-1-06)_Book1 4" xfId="0"/>
    <cellStyle name="Dziesiętny [0]_Invoices2001Slovakia_TDT KHANH HOA_Tong hop Cac tuyen(9-1-06)_Book1 5" xfId="0"/>
    <cellStyle name="Dziesiętny [0]_Invoices2001Slovakia_TDT KHANH HOA_Tong hop Cac tuyen(9-1-06)_Book1 6" xfId="0"/>
    <cellStyle name="Dziesiętny [0]_Invoices2001Slovakia_TDT KHANH HOA_Tong hop Cac tuyen(9-1-06)_pkhai-kl-8" xfId="0"/>
    <cellStyle name="Dziesiętny [0]_Invoices2001Slovakia_TDT quangngai" xfId="0"/>
    <cellStyle name="Dziesiętny [0]_Invoices2001Slovakia_TDT quangngai_06.THOPkluongTINH LAI thang11-2007-2" xfId="0"/>
    <cellStyle name="Dziesiętny [0]_Invoices2001Slovakia_TDT quangngai_Book1" xfId="0"/>
    <cellStyle name="Dziesiętny [0]_Invoices2001Slovakia_TDT quangngai_Book1 2" xfId="0"/>
    <cellStyle name="Dziesiętny [0]_Invoices2001Slovakia_TDT quangngai_Book1 3" xfId="0"/>
    <cellStyle name="Dziesiętny [0]_Invoices2001Slovakia_TDT quangngai_Book1 4" xfId="0"/>
    <cellStyle name="Dziesiętny [0]_Invoices2001Slovakia_TDT quangngai_Book1 5" xfId="0"/>
    <cellStyle name="Dziesiętny [0]_Invoices2001Slovakia_TDT quangngai_Book1 6" xfId="0"/>
    <cellStyle name="Dziesiętny [0]_Invoices2001Slovakia_TDT quangngai_pkhai-kl-8" xfId="0"/>
    <cellStyle name="Dziesiętny_Invoices2001Slovakia" xfId="0"/>
    <cellStyle name="Dziesiętny_Invoices2001Slovakia_06.THOPkluongTINH LAI thang11-2007-2" xfId="0"/>
    <cellStyle name="Dziesiętny_Invoices2001Slovakia_Book1" xfId="0"/>
    <cellStyle name="Dziesiętny_Invoices2001Slovakia_Book1_06.THOPkluongTINH LAI thang11-2007-2" xfId="0"/>
    <cellStyle name="Dziesiętny_Invoices2001Slovakia_Book1_1" xfId="0"/>
    <cellStyle name="Dziesiętny_Invoices2001Slovakia_Book1_1 2" xfId="0"/>
    <cellStyle name="Dziesiętny_Invoices2001Slovakia_Book1_1 3" xfId="0"/>
    <cellStyle name="Dziesiętny_Invoices2001Slovakia_Book1_1 4" xfId="0"/>
    <cellStyle name="Dziesiętny_Invoices2001Slovakia_Book1_1 5" xfId="0"/>
    <cellStyle name="Dziesiętny_Invoices2001Slovakia_Book1_1 6" xfId="0"/>
    <cellStyle name="Dziesiętny_Invoices2001Slovakia_Book1_Book1" xfId="0"/>
    <cellStyle name="Dziesiętny_Invoices2001Slovakia_Book1_Book1 2" xfId="0"/>
    <cellStyle name="Dziesiętny_Invoices2001Slovakia_Book1_Book1 3" xfId="0"/>
    <cellStyle name="Dziesiętny_Invoices2001Slovakia_Book1_Book1 4" xfId="0"/>
    <cellStyle name="Dziesiętny_Invoices2001Slovakia_Book1_Book1 5" xfId="0"/>
    <cellStyle name="Dziesiętny_Invoices2001Slovakia_Book1_Book1 6" xfId="0"/>
    <cellStyle name="Dziesiętny_Invoices2001Slovakia_Book1_pkhai-kl-8" xfId="0"/>
    <cellStyle name="Dziesiętny_Invoices2001Slovakia_Book1_Tong hop Cac tuyen(9-1-06)" xfId="0"/>
    <cellStyle name="Dziesiętny_Invoices2001Slovakia_Book1_Tong hop Cac tuyen(9-1-06)_06.THOPkluongTINH LAI thang11-2007-2" xfId="0"/>
    <cellStyle name="Dziesiętny_Invoices2001Slovakia_Book1_Tong hop Cac tuyen(9-1-06)_Book1" xfId="0"/>
    <cellStyle name="Dziesiętny_Invoices2001Slovakia_Book1_Tong hop Cac tuyen(9-1-06)_Book1 2" xfId="0"/>
    <cellStyle name="Dziesiętny_Invoices2001Slovakia_Book1_Tong hop Cac tuyen(9-1-06)_Book1 3" xfId="0"/>
    <cellStyle name="Dziesiętny_Invoices2001Slovakia_Book1_Tong hop Cac tuyen(9-1-06)_Book1 4" xfId="0"/>
    <cellStyle name="Dziesiętny_Invoices2001Slovakia_Book1_Tong hop Cac tuyen(9-1-06)_Book1 5" xfId="0"/>
    <cellStyle name="Dziesiętny_Invoices2001Slovakia_Book1_Tong hop Cac tuyen(9-1-06)_Book1 6" xfId="0"/>
    <cellStyle name="Dziesiętny_Invoices2001Slovakia_Book1_Tong hop Cac tuyen(9-1-06)_pkhai-kl-8" xfId="0"/>
    <cellStyle name="Dziesiętny_Invoices2001Slovakia_Nhalamviec VTC(25-1-05)" xfId="0"/>
    <cellStyle name="Dziesiętny_Invoices2001Slovakia_pkhai-kl-8" xfId="0"/>
    <cellStyle name="Dziesiętny_Invoices2001Slovakia_TDT KHANH HOA" xfId="0"/>
    <cellStyle name="Dziesiętny_Invoices2001Slovakia_TDT KHANH HOA_06.THOPkluongTINH LAI thang11-2007-2" xfId="0"/>
    <cellStyle name="Dziesiętny_Invoices2001Slovakia_TDT KHANH HOA_Book1" xfId="0"/>
    <cellStyle name="Dziesiętny_Invoices2001Slovakia_TDT KHANH HOA_Book1 2" xfId="0"/>
    <cellStyle name="Dziesiętny_Invoices2001Slovakia_TDT KHANH HOA_Book1 3" xfId="0"/>
    <cellStyle name="Dziesiętny_Invoices2001Slovakia_TDT KHANH HOA_Book1 4" xfId="0"/>
    <cellStyle name="Dziesiętny_Invoices2001Slovakia_TDT KHANH HOA_Book1 5" xfId="0"/>
    <cellStyle name="Dziesiętny_Invoices2001Slovakia_TDT KHANH HOA_Book1 6" xfId="0"/>
    <cellStyle name="Dziesiętny_Invoices2001Slovakia_TDT KHANH HOA_pkhai-kl-8" xfId="0"/>
    <cellStyle name="Dziesiętny_Invoices2001Slovakia_TDT KHANH HOA_Tong hop Cac tuyen(9-1-06)" xfId="0"/>
    <cellStyle name="Dziesiętny_Invoices2001Slovakia_TDT KHANH HOA_Tong hop Cac tuyen(9-1-06)_06.THOPkluongTINH LAI thang11-2007-2" xfId="0"/>
    <cellStyle name="Dziesiętny_Invoices2001Slovakia_TDT KHANH HOA_Tong hop Cac tuyen(9-1-06)_Book1" xfId="0"/>
    <cellStyle name="Dziesiętny_Invoices2001Slovakia_TDT KHANH HOA_Tong hop Cac tuyen(9-1-06)_Book1 2" xfId="0"/>
    <cellStyle name="Dziesiętny_Invoices2001Slovakia_TDT KHANH HOA_Tong hop Cac tuyen(9-1-06)_Book1 3" xfId="0"/>
    <cellStyle name="Dziesiętny_Invoices2001Slovakia_TDT KHANH HOA_Tong hop Cac tuyen(9-1-06)_Book1 4" xfId="0"/>
    <cellStyle name="Dziesiętny_Invoices2001Slovakia_TDT KHANH HOA_Tong hop Cac tuyen(9-1-06)_Book1 5" xfId="0"/>
    <cellStyle name="Dziesiętny_Invoices2001Slovakia_TDT KHANH HOA_Tong hop Cac tuyen(9-1-06)_Book1 6" xfId="0"/>
    <cellStyle name="Dziesiętny_Invoices2001Slovakia_TDT KHANH HOA_Tong hop Cac tuyen(9-1-06)_pkhai-kl-8" xfId="0"/>
    <cellStyle name="Dziesiętny_Invoices2001Slovakia_TDT quangngai" xfId="0"/>
    <cellStyle name="Dziesiętny_Invoices2001Slovakia_TDT quangngai_06.THOPkluongTINH LAI thang11-2007-2" xfId="0"/>
    <cellStyle name="Dziesiętny_Invoices2001Slovakia_TDT quangngai_Book1" xfId="0"/>
    <cellStyle name="Dziesiętny_Invoices2001Slovakia_TDT quangngai_Book1 2" xfId="0"/>
    <cellStyle name="Dziesiętny_Invoices2001Slovakia_TDT quangngai_Book1 3" xfId="0"/>
    <cellStyle name="Dziesiętny_Invoices2001Slovakia_TDT quangngai_Book1 4" xfId="0"/>
    <cellStyle name="Dziesiętny_Invoices2001Slovakia_TDT quangngai_Book1 5" xfId="0"/>
    <cellStyle name="Dziesiętny_Invoices2001Slovakia_TDT quangngai_Book1 6" xfId="0"/>
    <cellStyle name="Dziesiętny_Invoices2001Slovakia_TDT quangngai_pkhai-kl-8" xfId="0"/>
    <cellStyle name="e" xfId="0"/>
    <cellStyle name="e_06.THOPkluongTINH LAI thang11-2007-2" xfId="0"/>
    <cellStyle name="e_Book1" xfId="0"/>
    <cellStyle name="e_Book1 2" xfId="0"/>
    <cellStyle name="e_DADT-16-11" xfId="0"/>
    <cellStyle name="e_dtK0-K3 _22_11_07" xfId="0"/>
    <cellStyle name="e_dtK0-K3 _22_11_07 2" xfId="0"/>
    <cellStyle name="e_KL HOTHU" xfId="0"/>
    <cellStyle name="e_KL nen_s" xfId="0"/>
    <cellStyle name="e_pkhai-kl-8" xfId="0"/>
    <cellStyle name="Enter Currency (0)" xfId="0"/>
    <cellStyle name="Enter Currency (0) 2" xfId="0"/>
    <cellStyle name="Enter Currency (2)" xfId="0"/>
    <cellStyle name="Enter Currency (2) 2" xfId="0"/>
    <cellStyle name="Enter Units (0)" xfId="0"/>
    <cellStyle name="Enter Units (0) 2" xfId="0"/>
    <cellStyle name="Enter Units (1)" xfId="0"/>
    <cellStyle name="Enter Units (1) 2" xfId="0"/>
    <cellStyle name="Enter Units (2)" xfId="0"/>
    <cellStyle name="Enter Units (2) 2" xfId="0"/>
    <cellStyle name="Entered" xfId="0"/>
    <cellStyle name="Euro" xfId="0"/>
    <cellStyle name="Explanatory Text 2" xfId="0"/>
    <cellStyle name="Explanatory Text 2 10" xfId="0"/>
    <cellStyle name="Explanatory Text 2 11" xfId="0"/>
    <cellStyle name="Explanatory Text 2 12" xfId="0"/>
    <cellStyle name="Explanatory Text 2 2" xfId="0"/>
    <cellStyle name="Explanatory Text 2 3" xfId="0"/>
    <cellStyle name="Explanatory Text 2 4" xfId="0"/>
    <cellStyle name="Explanatory Text 2 5" xfId="0"/>
    <cellStyle name="Explanatory Text 2 6" xfId="0"/>
    <cellStyle name="Explanatory Text 2 7" xfId="0"/>
    <cellStyle name="Explanatory Text 2 8" xfId="0"/>
    <cellStyle name="Explanatory Text 2 9" xfId="0"/>
    <cellStyle name="Explanatory Text 2_DT" xfId="0"/>
    <cellStyle name="Explanatory Text 3" xfId="0"/>
    <cellStyle name="Explanatory Text 4" xfId="0"/>
    <cellStyle name="Explanatory Text 5" xfId="0"/>
    <cellStyle name="Explanatory Text 5 2" xfId="0"/>
    <cellStyle name="f" xfId="0"/>
    <cellStyle name="F2" xfId="0"/>
    <cellStyle name="F3" xfId="0"/>
    <cellStyle name="F4" xfId="0"/>
    <cellStyle name="F5" xfId="0"/>
    <cellStyle name="F6" xfId="0"/>
    <cellStyle name="F7" xfId="0"/>
    <cellStyle name="F8" xfId="0"/>
    <cellStyle name="f_06.THOPkluongTINH LAI thang11-2007-2" xfId="0"/>
    <cellStyle name="f_Book1" xfId="0"/>
    <cellStyle name="f_Book1 2" xfId="0"/>
    <cellStyle name="f_DADT-16-11" xfId="0"/>
    <cellStyle name="f_dtK0-K3 _22_11_07" xfId="0"/>
    <cellStyle name="f_dtK0-K3 _22_11_07 2" xfId="0"/>
    <cellStyle name="f_KL HOTHU" xfId="0"/>
    <cellStyle name="f_KL nen_s" xfId="0"/>
    <cellStyle name="f_pkhai-kl-8" xfId="0"/>
    <cellStyle name="Fixed" xfId="0"/>
    <cellStyle name="Fixed 2" xfId="0"/>
    <cellStyle name="Fixed 2 2" xfId="0"/>
    <cellStyle name="Fixed 3" xfId="0"/>
    <cellStyle name="Font Britannic16" xfId="0"/>
    <cellStyle name="Font Britannic18" xfId="0"/>
    <cellStyle name="Font CenturyCond 18" xfId="0"/>
    <cellStyle name="Font Cond20" xfId="0"/>
    <cellStyle name="Font LucidaSans16" xfId="0"/>
    <cellStyle name="Font NewCenturyCond18" xfId="0"/>
    <cellStyle name="Font Ottawa14" xfId="0"/>
    <cellStyle name="Font Ottawa16" xfId="0"/>
    <cellStyle name="gia" xfId="0"/>
    <cellStyle name="Good 2" xfId="0"/>
    <cellStyle name="Good 2 10" xfId="0"/>
    <cellStyle name="Good 2 11" xfId="0"/>
    <cellStyle name="Good 2 12" xfId="0"/>
    <cellStyle name="Good 2 2" xfId="0"/>
    <cellStyle name="Good 2 3" xfId="0"/>
    <cellStyle name="Good 2 4" xfId="0"/>
    <cellStyle name="Good 2 5" xfId="0"/>
    <cellStyle name="Good 2 6" xfId="0"/>
    <cellStyle name="Good 2 7" xfId="0"/>
    <cellStyle name="Good 2 8" xfId="0"/>
    <cellStyle name="Good 2 9" xfId="0"/>
    <cellStyle name="Good 2_DT" xfId="0"/>
    <cellStyle name="Good 3" xfId="0"/>
    <cellStyle name="Good 4" xfId="0"/>
    <cellStyle name="Good 5" xfId="0"/>
    <cellStyle name="Good 5 2" xfId="0"/>
    <cellStyle name="Grey" xfId="0"/>
    <cellStyle name="Grey 2" xfId="0"/>
    <cellStyle name="H" xfId="0"/>
    <cellStyle name="ha" xfId="0"/>
    <cellStyle name="head" xfId="0"/>
    <cellStyle name="Head 1" xfId="0"/>
    <cellStyle name="head 1-1" xfId="0"/>
    <cellStyle name="HEAD#" xfId="0"/>
    <cellStyle name="HEAD_1" xfId="0"/>
    <cellStyle name="HEADER" xfId="0"/>
    <cellStyle name="Header1" xfId="0"/>
    <cellStyle name="Header2" xfId="0"/>
    <cellStyle name="Heading 1 10" xfId="0"/>
    <cellStyle name="Heading 1 11" xfId="0"/>
    <cellStyle name="Heading 1 12" xfId="0"/>
    <cellStyle name="Heading 1 2" xfId="0"/>
    <cellStyle name="Heading 1 2 2" xfId="0"/>
    <cellStyle name="Heading 1 2 3" xfId="0"/>
    <cellStyle name="Heading 1 2 4" xfId="0"/>
    <cellStyle name="Heading 1 3" xfId="0"/>
    <cellStyle name="Heading 1 4" xfId="0"/>
    <cellStyle name="Heading 1 5" xfId="0"/>
    <cellStyle name="Heading 1 6" xfId="0"/>
    <cellStyle name="Heading 1 7" xfId="0"/>
    <cellStyle name="Heading 1 8" xfId="0"/>
    <cellStyle name="Heading 1 9" xfId="0"/>
    <cellStyle name="Heading 2 10" xfId="0"/>
    <cellStyle name="Heading 2 11" xfId="0"/>
    <cellStyle name="Heading 2 12" xfId="0"/>
    <cellStyle name="Heading 2 2" xfId="0"/>
    <cellStyle name="Heading 2 2 2" xfId="0"/>
    <cellStyle name="Heading 2 2 3" xfId="0"/>
    <cellStyle name="Heading 2 2 4" xfId="0"/>
    <cellStyle name="Heading 2 3" xfId="0"/>
    <cellStyle name="Heading 2 4" xfId="0"/>
    <cellStyle name="Heading 2 5" xfId="0"/>
    <cellStyle name="Heading 2 6" xfId="0"/>
    <cellStyle name="Heading 2 7" xfId="0"/>
    <cellStyle name="Heading 2 8" xfId="0"/>
    <cellStyle name="Heading 2 9" xfId="0"/>
    <cellStyle name="Heading 3 2" xfId="0"/>
    <cellStyle name="Heading 3 2 10" xfId="0"/>
    <cellStyle name="Heading 3 2 11" xfId="0"/>
    <cellStyle name="Heading 3 2 12" xfId="0"/>
    <cellStyle name="Heading 3 2 2" xfId="0"/>
    <cellStyle name="Heading 3 2 3" xfId="0"/>
    <cellStyle name="Heading 3 2 4" xfId="0"/>
    <cellStyle name="Heading 3 2 5" xfId="0"/>
    <cellStyle name="Heading 3 2 6" xfId="0"/>
    <cellStyle name="Heading 3 2 7" xfId="0"/>
    <cellStyle name="Heading 3 2 8" xfId="0"/>
    <cellStyle name="Heading 3 2 9" xfId="0"/>
    <cellStyle name="Heading 3 2_DT" xfId="0"/>
    <cellStyle name="Heading 3 3" xfId="0"/>
    <cellStyle name="Heading 3 4" xfId="0"/>
    <cellStyle name="Heading 3 5" xfId="0"/>
    <cellStyle name="Heading 4 2" xfId="0"/>
    <cellStyle name="Heading 4 2 10" xfId="0"/>
    <cellStyle name="Heading 4 2 11" xfId="0"/>
    <cellStyle name="Heading 4 2 12" xfId="0"/>
    <cellStyle name="Heading 4 2 2" xfId="0"/>
    <cellStyle name="Heading 4 2 3" xfId="0"/>
    <cellStyle name="Heading 4 2 4" xfId="0"/>
    <cellStyle name="Heading 4 2 5" xfId="0"/>
    <cellStyle name="Heading 4 2 6" xfId="0"/>
    <cellStyle name="Heading 4 2 7" xfId="0"/>
    <cellStyle name="Heading 4 2 8" xfId="0"/>
    <cellStyle name="Heading 4 2 9" xfId="0"/>
    <cellStyle name="Heading 4 2_DT" xfId="0"/>
    <cellStyle name="Heading 4 3" xfId="0"/>
    <cellStyle name="Heading 4 4" xfId="0"/>
    <cellStyle name="Heading 4 5" xfId="0"/>
    <cellStyle name="Heading1" xfId="0"/>
    <cellStyle name="Heading1 1" xfId="0"/>
    <cellStyle name="Heading1_Book1" xfId="0"/>
    <cellStyle name="Heading2" xfId="0"/>
    <cellStyle name="Heading3" xfId="0"/>
    <cellStyle name="HEADINGS" xfId="0"/>
    <cellStyle name="HEADINGSTOP" xfId="0"/>
    <cellStyle name="headoption" xfId="0"/>
    <cellStyle name="Headqng2_KL-DOT2A_CUA_Caitao" xfId="0"/>
    <cellStyle name="Hoa-Scholl" xfId="0"/>
    <cellStyle name="HUNG" xfId="0"/>
    <cellStyle name="Hyperlink 2" xfId="0"/>
    <cellStyle name="i phÝ kh¸c_B¶ng 2" xfId="0"/>
    <cellStyle name="I.3" xfId="0"/>
    <cellStyle name="Input 2" xfId="0"/>
    <cellStyle name="Input 2 10" xfId="0"/>
    <cellStyle name="Input 2 11" xfId="0"/>
    <cellStyle name="Input 2 12" xfId="0"/>
    <cellStyle name="Input 2 2" xfId="0"/>
    <cellStyle name="Input 2 3" xfId="0"/>
    <cellStyle name="Input 2 4" xfId="0"/>
    <cellStyle name="Input 2 5" xfId="0"/>
    <cellStyle name="Input 2 6" xfId="0"/>
    <cellStyle name="Input 2 7" xfId="0"/>
    <cellStyle name="Input 2 8" xfId="0"/>
    <cellStyle name="Input 2 9" xfId="0"/>
    <cellStyle name="Input 2_DT" xfId="0"/>
    <cellStyle name="Input 3" xfId="0"/>
    <cellStyle name="Input 4" xfId="0"/>
    <cellStyle name="Input 5" xfId="0"/>
    <cellStyle name="Input 5 2" xfId="0"/>
    <cellStyle name="Input 6" xfId="0"/>
    <cellStyle name="Input 6 2" xfId="0"/>
    <cellStyle name="Input [yellow]" xfId="0"/>
    <cellStyle name="Input [yellow] 2" xfId="0"/>
    <cellStyle name="i·0" xfId="0"/>
    <cellStyle name="k" xfId="0"/>
    <cellStyle name="khanh" xfId="0"/>
    <cellStyle name="khung" xfId="0"/>
    <cellStyle name="kh¸c_Bang Chi tieu" xfId="0"/>
    <cellStyle name="KL" xfId="0"/>
    <cellStyle name="Ledger 17 x 11 in" xfId="0"/>
    <cellStyle name="Line" xfId="0"/>
    <cellStyle name="Link Currency (0)" xfId="0"/>
    <cellStyle name="Link Currency (0) 2" xfId="0"/>
    <cellStyle name="Link Currency (2)" xfId="0"/>
    <cellStyle name="Link Currency (2) 2" xfId="0"/>
    <cellStyle name="Link Units (0)" xfId="0"/>
    <cellStyle name="Link Units (0) 2" xfId="0"/>
    <cellStyle name="Link Units (1)" xfId="0"/>
    <cellStyle name="Link Units (1) 2" xfId="0"/>
    <cellStyle name="Link Units (2)" xfId="0"/>
    <cellStyle name="Link Units (2) 2" xfId="0"/>
    <cellStyle name="Linked Cell 2" xfId="0"/>
    <cellStyle name="Linked Cell 2 10" xfId="0"/>
    <cellStyle name="Linked Cell 2 11" xfId="0"/>
    <cellStyle name="Linked Cell 2 12" xfId="0"/>
    <cellStyle name="Linked Cell 2 2" xfId="0"/>
    <cellStyle name="Linked Cell 2 3" xfId="0"/>
    <cellStyle name="Linked Cell 2 4" xfId="0"/>
    <cellStyle name="Linked Cell 2 5" xfId="0"/>
    <cellStyle name="Linked Cell 2 6" xfId="0"/>
    <cellStyle name="Linked Cell 2 7" xfId="0"/>
    <cellStyle name="Linked Cell 2 8" xfId="0"/>
    <cellStyle name="Linked Cell 2 9" xfId="0"/>
    <cellStyle name="Linked Cell 2_DT" xfId="0"/>
    <cellStyle name="Linked Cell 3" xfId="0"/>
    <cellStyle name="Linked Cell 4" xfId="0"/>
    <cellStyle name="Linked Cell 5" xfId="0"/>
    <cellStyle name="luc" xfId="0"/>
    <cellStyle name="luc 2" xfId="0"/>
    <cellStyle name="luc2" xfId="0"/>
    <cellStyle name="luc2 2" xfId="0"/>
    <cellStyle name="MAU" xfId="0"/>
    <cellStyle name="Miglia - Stile1" xfId="0"/>
    <cellStyle name="Miglia - Stile2" xfId="0"/>
    <cellStyle name="Miglia - Stile3" xfId="0"/>
    <cellStyle name="Miglia - Stile4" xfId="0"/>
    <cellStyle name="Miglia - Stile5" xfId="0"/>
    <cellStyle name="Migliaia (0)_CALPREZZ" xfId="0"/>
    <cellStyle name="Migliaia_ PESO ELETTR." xfId="0"/>
    <cellStyle name="Millares [0]_Well Timing" xfId="0"/>
    <cellStyle name="Millares_Well Timing" xfId="0"/>
    <cellStyle name="Milliers [0]_      " xfId="0"/>
    <cellStyle name="Milliers_      " xfId="0"/>
    <cellStyle name="Model" xfId="0"/>
    <cellStyle name="moi" xfId="0"/>
    <cellStyle name="Moneda [0]_Well Timing" xfId="0"/>
    <cellStyle name="Moneda_Well Timing" xfId="0"/>
    <cellStyle name="Monétaire [0]_      " xfId="0"/>
    <cellStyle name="Monétaire_      " xfId="0"/>
    <cellStyle name="n" xfId="0"/>
    <cellStyle name="n1" xfId="0"/>
    <cellStyle name="n_06.THOPkluongTINH LAI thang11-2007-2" xfId="0"/>
    <cellStyle name="n_6 DTdchinh-tu1-10-05den30-9-06" xfId="0"/>
    <cellStyle name="n_Book1" xfId="0"/>
    <cellStyle name="n_Book1_1" xfId="0"/>
    <cellStyle name="n_Book1_1 2" xfId="0"/>
    <cellStyle name="n_DADT-16-11" xfId="0"/>
    <cellStyle name="n_dtK0-K3 _22_11_07" xfId="0"/>
    <cellStyle name="n_dtK0-K3 _22_11_07 2" xfId="0"/>
    <cellStyle name="n_KL HOTHU" xfId="0"/>
    <cellStyle name="n_KL nen_s" xfId="0"/>
    <cellStyle name="n_pkhai-kl-8" xfId="0"/>
    <cellStyle name="Neutral 2" xfId="0"/>
    <cellStyle name="Neutral 2 10" xfId="0"/>
    <cellStyle name="Neutral 2 11" xfId="0"/>
    <cellStyle name="Neutral 2 12" xfId="0"/>
    <cellStyle name="Neutral 2 2" xfId="0"/>
    <cellStyle name="Neutral 2 3" xfId="0"/>
    <cellStyle name="Neutral 2 4" xfId="0"/>
    <cellStyle name="Neutral 2 5" xfId="0"/>
    <cellStyle name="Neutral 2 6" xfId="0"/>
    <cellStyle name="Neutral 2 7" xfId="0"/>
    <cellStyle name="Neutral 2 8" xfId="0"/>
    <cellStyle name="Neutral 2 9" xfId="0"/>
    <cellStyle name="Neutral 2_DT" xfId="0"/>
    <cellStyle name="Neutral 3" xfId="0"/>
    <cellStyle name="Neutral 4" xfId="0"/>
    <cellStyle name="Neutral 5" xfId="0"/>
    <cellStyle name="New" xfId="0"/>
    <cellStyle name="New Times Roman" xfId="0"/>
    <cellStyle name="New_06.THOPkluongTINH LAI thang11-2007-2" xfId="0"/>
    <cellStyle name="nga" xfId="0"/>
    <cellStyle name="nga 2" xfId="0"/>
    <cellStyle name="nga 3" xfId="0"/>
    <cellStyle name="no dec" xfId="0"/>
    <cellStyle name="Normal - ??1" xfId="0"/>
    <cellStyle name="Normal - Stile6" xfId="0"/>
    <cellStyle name="Normal - Stile7" xfId="0"/>
    <cellStyle name="Normal - Stile8" xfId="0"/>
    <cellStyle name="Normal - Style1" xfId="0"/>
    <cellStyle name="Normal - 유형1" xfId="0"/>
    <cellStyle name="Normal 10" xfId="0"/>
    <cellStyle name="Normal 10 2" xfId="0"/>
    <cellStyle name="Normal 10 2 10" xfId="0"/>
    <cellStyle name="Normal 10 2 2" xfId="0"/>
    <cellStyle name="Normal 10 2 2 2" xfId="0"/>
    <cellStyle name="Normal 10 2 2 3" xfId="0"/>
    <cellStyle name="Normal 10 2 2 4" xfId="0"/>
    <cellStyle name="Normal 10 2 2 5" xfId="0"/>
    <cellStyle name="Normal 10 2 2 6" xfId="0"/>
    <cellStyle name="Normal 10 2 2 7" xfId="0"/>
    <cellStyle name="Normal 10 2 2 8" xfId="0"/>
    <cellStyle name="Normal 10 2 2_DT" xfId="0"/>
    <cellStyle name="Normal 10 2 3" xfId="0"/>
    <cellStyle name="Normal 10 2 3 2" xfId="0"/>
    <cellStyle name="Normal 10 2 4" xfId="0"/>
    <cellStyle name="Normal 10 2 4 2" xfId="0"/>
    <cellStyle name="Normal 10 2 5" xfId="0"/>
    <cellStyle name="Normal 10 2 5 2" xfId="0"/>
    <cellStyle name="Normal 10 2 6" xfId="0"/>
    <cellStyle name="Normal 10 2 6 2" xfId="0"/>
    <cellStyle name="Normal 10 2 7" xfId="0"/>
    <cellStyle name="Normal 10 2 7 2" xfId="0"/>
    <cellStyle name="Normal 10 2 8" xfId="0"/>
    <cellStyle name="Normal 10 2 8 2" xfId="0"/>
    <cellStyle name="Normal 10 2 9" xfId="0"/>
    <cellStyle name="Normal 10 2_DT" xfId="0"/>
    <cellStyle name="Normal 10 3" xfId="0"/>
    <cellStyle name="Normal 10 4" xfId="0"/>
    <cellStyle name="Normal 10 5" xfId="0"/>
    <cellStyle name="Normal 10 6" xfId="0"/>
    <cellStyle name="Normal 10 7" xfId="0"/>
    <cellStyle name="Normal 10 8" xfId="0"/>
    <cellStyle name="Normal 10 9" xfId="0"/>
    <cellStyle name="Normal 10_DT" xfId="0"/>
    <cellStyle name="Normal 11" xfId="0"/>
    <cellStyle name="Normal 11 2" xfId="0"/>
    <cellStyle name="Normal 11_Tien luong Shelter Khanh Thien - Sau tham dinh" xfId="0"/>
    <cellStyle name="Normal 12" xfId="0"/>
    <cellStyle name="Normal 12 2" xfId="0"/>
    <cellStyle name="Normal 12 3" xfId="0"/>
    <cellStyle name="Normal 13" xfId="0"/>
    <cellStyle name="Normal 13 10" xfId="0"/>
    <cellStyle name="Normal 13 11" xfId="0"/>
    <cellStyle name="Normal 13 2" xfId="0"/>
    <cellStyle name="Normal 13 2 2" xfId="0"/>
    <cellStyle name="Normal 13 3" xfId="0"/>
    <cellStyle name="Normal 13 4" xfId="0"/>
    <cellStyle name="Normal 13 5" xfId="0"/>
    <cellStyle name="Normal 13 6" xfId="0"/>
    <cellStyle name="Normal 13 7" xfId="0"/>
    <cellStyle name="Normal 13 8" xfId="0"/>
    <cellStyle name="Normal 13 9" xfId="0"/>
    <cellStyle name="Normal 13_DT" xfId="0"/>
    <cellStyle name="Normal 14" xfId="0"/>
    <cellStyle name="Normal 14 2" xfId="0"/>
    <cellStyle name="Normal 14 2 2" xfId="0"/>
    <cellStyle name="Normal 14 2 3" xfId="0"/>
    <cellStyle name="Normal 14 2 4" xfId="0"/>
    <cellStyle name="Normal 14 3" xfId="0"/>
    <cellStyle name="Normal 14 3 2" xfId="0"/>
    <cellStyle name="Normal 14 4" xfId="0"/>
    <cellStyle name="Normal 14_DT" xfId="0"/>
    <cellStyle name="Normal 15" xfId="0"/>
    <cellStyle name="Normal 15 2" xfId="0"/>
    <cellStyle name="Normal 15 3" xfId="0"/>
    <cellStyle name="Normal 16" xfId="0"/>
    <cellStyle name="Normal 16 2" xfId="0"/>
    <cellStyle name="Normal 16 3" xfId="0"/>
    <cellStyle name="Normal 16 4" xfId="0"/>
    <cellStyle name="Normal 17" xfId="0"/>
    <cellStyle name="Normal 17 2" xfId="0"/>
    <cellStyle name="Normal 17 3" xfId="0"/>
    <cellStyle name="Normal 18" xfId="0"/>
    <cellStyle name="Normal 18 2" xfId="0"/>
    <cellStyle name="Normal 18 3" xfId="0"/>
    <cellStyle name="Normal 19" xfId="0"/>
    <cellStyle name="Normal 19 2" xfId="0"/>
    <cellStyle name="Normal 2" xfId="0"/>
    <cellStyle name="Normal 2 10" xfId="0"/>
    <cellStyle name="Normal 2 10 10" xfId="0"/>
    <cellStyle name="Normal 2 10 2" xfId="0"/>
    <cellStyle name="Normal 2 10 3" xfId="0"/>
    <cellStyle name="Normal 2 10 4" xfId="0"/>
    <cellStyle name="Normal 2 10 5" xfId="0"/>
    <cellStyle name="Normal 2 10 6" xfId="0"/>
    <cellStyle name="Normal 2 10 7" xfId="0"/>
    <cellStyle name="Normal 2 10 8" xfId="0"/>
    <cellStyle name="Normal 2 10 9" xfId="0"/>
    <cellStyle name="Normal 2 10_DT" xfId="0"/>
    <cellStyle name="Normal 2 11" xfId="0"/>
    <cellStyle name="Normal 2 11 10" xfId="0"/>
    <cellStyle name="Normal 2 11 2" xfId="0"/>
    <cellStyle name="Normal 2 11 3" xfId="0"/>
    <cellStyle name="Normal 2 11 4" xfId="0"/>
    <cellStyle name="Normal 2 11 5" xfId="0"/>
    <cellStyle name="Normal 2 11 6" xfId="0"/>
    <cellStyle name="Normal 2 11 7" xfId="0"/>
    <cellStyle name="Normal 2 11 8" xfId="0"/>
    <cellStyle name="Normal 2 11 9" xfId="0"/>
    <cellStyle name="Normal 2 11_DT" xfId="0"/>
    <cellStyle name="Normal 2 12" xfId="0"/>
    <cellStyle name="Normal 2 12 10" xfId="0"/>
    <cellStyle name="Normal 2 12 2" xfId="0"/>
    <cellStyle name="Normal 2 12 3" xfId="0"/>
    <cellStyle name="Normal 2 12 4" xfId="0"/>
    <cellStyle name="Normal 2 12 5" xfId="0"/>
    <cellStyle name="Normal 2 12 6" xfId="0"/>
    <cellStyle name="Normal 2 12 7" xfId="0"/>
    <cellStyle name="Normal 2 12 8" xfId="0"/>
    <cellStyle name="Normal 2 12 9" xfId="0"/>
    <cellStyle name="Normal 2 12_DT" xfId="0"/>
    <cellStyle name="Normal 2 13" xfId="0"/>
    <cellStyle name="Normal 2 13 2" xfId="0"/>
    <cellStyle name="Normal 2 13 3" xfId="0"/>
    <cellStyle name="Normal 2 14" xfId="0"/>
    <cellStyle name="Normal 2 14 2" xfId="0"/>
    <cellStyle name="Normal 2 14 3" xfId="0"/>
    <cellStyle name="Normal 2 15" xfId="0"/>
    <cellStyle name="Normal 2 16" xfId="0"/>
    <cellStyle name="Normal 2 17" xfId="0"/>
    <cellStyle name="Normal 2 18" xfId="0"/>
    <cellStyle name="Normal 2 19" xfId="0"/>
    <cellStyle name="Normal 2 2" xfId="0"/>
    <cellStyle name="Normal 2 2 10" xfId="0"/>
    <cellStyle name="Normal 2 2 11" xfId="0"/>
    <cellStyle name="Normal 2 2 12" xfId="0"/>
    <cellStyle name="Normal 2 2 13" xfId="0"/>
    <cellStyle name="Normal 2 2 14" xfId="0"/>
    <cellStyle name="Normal 2 2 15" xfId="0"/>
    <cellStyle name="Normal 2 2 16" xfId="0"/>
    <cellStyle name="Normal 2 2 17" xfId="0"/>
    <cellStyle name="Normal 2 2 18" xfId="0"/>
    <cellStyle name="Normal 2 2 19" xfId="0"/>
    <cellStyle name="Normal 2 2 2" xfId="0"/>
    <cellStyle name="Normal 2 2 2 2" xfId="0"/>
    <cellStyle name="Normal 2 2 2 2 2" xfId="0"/>
    <cellStyle name="Normal 2 2 2 3" xfId="0"/>
    <cellStyle name="Normal 2 2 2 3 2" xfId="0"/>
    <cellStyle name="Normal 2 2 2 4" xfId="0"/>
    <cellStyle name="Normal 2 2 20" xfId="0"/>
    <cellStyle name="Normal 2 2 21" xfId="0"/>
    <cellStyle name="Normal 2 2 22" xfId="0"/>
    <cellStyle name="Normal 2 2 23" xfId="0"/>
    <cellStyle name="Normal 2 2 24" xfId="0"/>
    <cellStyle name="Normal 2 2 25" xfId="0"/>
    <cellStyle name="Normal 2 2 26" xfId="0"/>
    <cellStyle name="Normal 2 2 27" xfId="0"/>
    <cellStyle name="Normal 2 2 28" xfId="0"/>
    <cellStyle name="Normal 2 2 29" xfId="0"/>
    <cellStyle name="Normal 2 2 2_phu tro" xfId="0"/>
    <cellStyle name="Normal 2 2 3" xfId="0"/>
    <cellStyle name="Normal 2 2 3 2" xfId="0"/>
    <cellStyle name="Normal 2 2 30" xfId="0"/>
    <cellStyle name="Normal 2 2 31" xfId="0"/>
    <cellStyle name="Normal 2 2 32" xfId="0"/>
    <cellStyle name="Normal 2 2 33" xfId="0"/>
    <cellStyle name="Normal 2 2 34" xfId="0"/>
    <cellStyle name="Normal 2 2 4" xfId="0"/>
    <cellStyle name="Normal 2 2 4 2" xfId="0"/>
    <cellStyle name="Normal 2 2 5" xfId="0"/>
    <cellStyle name="Normal 2 2 6" xfId="0"/>
    <cellStyle name="Normal 2 2 7" xfId="0"/>
    <cellStyle name="Normal 2 2 8" xfId="0"/>
    <cellStyle name="Normal 2 2 9" xfId="0"/>
    <cellStyle name="Normal 2 20" xfId="0"/>
    <cellStyle name="Normal 2 21" xfId="0"/>
    <cellStyle name="Normal 2 22" xfId="0"/>
    <cellStyle name="Normal 2 23" xfId="0"/>
    <cellStyle name="Normal 2 24" xfId="0"/>
    <cellStyle name="Normal 2 25" xfId="0"/>
    <cellStyle name="Normal 2 26" xfId="0"/>
    <cellStyle name="Normal 2 27" xfId="0"/>
    <cellStyle name="Normal 2 28" xfId="0"/>
    <cellStyle name="Normal 2 29" xfId="0"/>
    <cellStyle name="Normal 2 2_DT" xfId="0"/>
    <cellStyle name="Normal 2 3" xfId="0"/>
    <cellStyle name="Normal 2 3 2" xfId="0"/>
    <cellStyle name="Normal 2 3 3" xfId="0"/>
    <cellStyle name="Normal 2 30" xfId="0"/>
    <cellStyle name="Normal 2 31" xfId="0"/>
    <cellStyle name="Normal 2 32" xfId="0"/>
    <cellStyle name="Normal 2 33" xfId="0"/>
    <cellStyle name="Normal 2 34" xfId="0"/>
    <cellStyle name="Normal 2 35" xfId="0"/>
    <cellStyle name="Normal 2 36" xfId="0"/>
    <cellStyle name="Normal 2 36 2" xfId="0"/>
    <cellStyle name="Normal 2 36 3" xfId="0"/>
    <cellStyle name="Normal 2 37" xfId="0"/>
    <cellStyle name="Normal 2 37 2" xfId="0"/>
    <cellStyle name="Normal 2 37 3" xfId="0"/>
    <cellStyle name="Normal 2 38" xfId="0"/>
    <cellStyle name="Normal 2 38 2" xfId="0"/>
    <cellStyle name="Normal 2 38 3" xfId="0"/>
    <cellStyle name="Normal 2 39" xfId="0"/>
    <cellStyle name="Normal 2 39 2" xfId="0"/>
    <cellStyle name="Normal 2 39 3" xfId="0"/>
    <cellStyle name="Normal 2 4" xfId="0"/>
    <cellStyle name="Normal 2 4 10" xfId="0"/>
    <cellStyle name="Normal 2 4 2" xfId="0"/>
    <cellStyle name="Normal 2 4 3" xfId="0"/>
    <cellStyle name="Normal 2 4 3 2" xfId="0"/>
    <cellStyle name="Normal 2 4 4" xfId="0"/>
    <cellStyle name="Normal 2 4 4 2" xfId="0"/>
    <cellStyle name="Normal 2 4 5" xfId="0"/>
    <cellStyle name="Normal 2 4 5 2" xfId="0"/>
    <cellStyle name="Normal 2 4 6" xfId="0"/>
    <cellStyle name="Normal 2 4 6 2" xfId="0"/>
    <cellStyle name="Normal 2 4 7" xfId="0"/>
    <cellStyle name="Normal 2 4 7 2" xfId="0"/>
    <cellStyle name="Normal 2 4 8" xfId="0"/>
    <cellStyle name="Normal 2 4 8 2" xfId="0"/>
    <cellStyle name="Normal 2 4 9" xfId="0"/>
    <cellStyle name="Normal 2 4 9 2" xfId="0"/>
    <cellStyle name="Normal 2 40" xfId="0"/>
    <cellStyle name="Normal 2 40 2" xfId="0"/>
    <cellStyle name="Normal 2 40 3" xfId="0"/>
    <cellStyle name="Normal 2 41" xfId="0"/>
    <cellStyle name="Normal 2 41 2" xfId="0"/>
    <cellStyle name="Normal 2 41 3" xfId="0"/>
    <cellStyle name="Normal 2 42" xfId="0"/>
    <cellStyle name="Normal 2 42 2" xfId="0"/>
    <cellStyle name="Normal 2 42 3" xfId="0"/>
    <cellStyle name="Normal 2 43" xfId="0"/>
    <cellStyle name="Normal 2 44" xfId="0"/>
    <cellStyle name="Normal 2 45" xfId="0"/>
    <cellStyle name="Normal 2 46" xfId="0"/>
    <cellStyle name="Normal 2 47" xfId="0"/>
    <cellStyle name="Normal 2 48" xfId="0"/>
    <cellStyle name="Normal 2 49" xfId="0"/>
    <cellStyle name="Normal 2 4_DT" xfId="0"/>
    <cellStyle name="Normal 2 5" xfId="0"/>
    <cellStyle name="Normal 2 50" xfId="0"/>
    <cellStyle name="Normal 2 51" xfId="0"/>
    <cellStyle name="Normal 2 52" xfId="0"/>
    <cellStyle name="Normal 2 53" xfId="0"/>
    <cellStyle name="Normal 2 54" xfId="0"/>
    <cellStyle name="Normal 2 55" xfId="0"/>
    <cellStyle name="Normal 2 56" xfId="0"/>
    <cellStyle name="Normal 2 57" xfId="0"/>
    <cellStyle name="Normal 2 58" xfId="0"/>
    <cellStyle name="Normal 2 59" xfId="0"/>
    <cellStyle name="Normal 2 6" xfId="0"/>
    <cellStyle name="Normal 2 60" xfId="0"/>
    <cellStyle name="Normal 2 61" xfId="0"/>
    <cellStyle name="Normal 2 7" xfId="0"/>
    <cellStyle name="Normal 2 8" xfId="0"/>
    <cellStyle name="Normal 2 9" xfId="0"/>
    <cellStyle name="Normal 20" xfId="0"/>
    <cellStyle name="Normal 20 2" xfId="0"/>
    <cellStyle name="Normal 21" xfId="0"/>
    <cellStyle name="Normal 21 2" xfId="0"/>
    <cellStyle name="Normal 22" xfId="0"/>
    <cellStyle name="Normal 22 2" xfId="0"/>
    <cellStyle name="Normal 22 3" xfId="0"/>
    <cellStyle name="Normal 23" xfId="0"/>
    <cellStyle name="Normal 24" xfId="0"/>
    <cellStyle name="Normal 24 2" xfId="0"/>
    <cellStyle name="Normal 24 3" xfId="0"/>
    <cellStyle name="Normal 25" xfId="0"/>
    <cellStyle name="Normal 25 2" xfId="0"/>
    <cellStyle name="Normal 25 3" xfId="0"/>
    <cellStyle name="Normal 26" xfId="0"/>
    <cellStyle name="Normal 27" xfId="0"/>
    <cellStyle name="Normal 28" xfId="0"/>
    <cellStyle name="Normal 29" xfId="0"/>
    <cellStyle name="Normal 2_2016-01-29 Bao gia Ban console Tuy Hoa" xfId="0"/>
    <cellStyle name="Normal 3" xfId="0"/>
    <cellStyle name="Normal 3 2" xfId="0"/>
    <cellStyle name="Normal 3 2 2" xfId="0"/>
    <cellStyle name="Normal 3 3" xfId="0"/>
    <cellStyle name="Normal 3 4" xfId="0"/>
    <cellStyle name="Normal 30" xfId="0"/>
    <cellStyle name="Normal 31" xfId="0"/>
    <cellStyle name="Normal 32" xfId="0"/>
    <cellStyle name="Normal 32 2" xfId="0"/>
    <cellStyle name="Normal 33" xfId="0"/>
    <cellStyle name="Normal 33 2" xfId="0"/>
    <cellStyle name="Normal 34" xfId="0"/>
    <cellStyle name="Normal 35" xfId="0"/>
    <cellStyle name="Normal 36" xfId="0"/>
    <cellStyle name="Normal 37" xfId="0"/>
    <cellStyle name="Normal 38" xfId="0"/>
    <cellStyle name="Normal 39" xfId="0"/>
    <cellStyle name="Normal 3_DT" xfId="0"/>
    <cellStyle name="Normal 4" xfId="0"/>
    <cellStyle name="Normal 4 2" xfId="0"/>
    <cellStyle name="Normal 4 3" xfId="0"/>
    <cellStyle name="Normal 4 4" xfId="0"/>
    <cellStyle name="Normal 40" xfId="0"/>
    <cellStyle name="Normal 40 2" xfId="0"/>
    <cellStyle name="Normal 41" xfId="0"/>
    <cellStyle name="Normal 41 2" xfId="0"/>
    <cellStyle name="Normal 42" xfId="0"/>
    <cellStyle name="Normal 43" xfId="0"/>
    <cellStyle name="Normal 44" xfId="0"/>
    <cellStyle name="Normal 45" xfId="0"/>
    <cellStyle name="Normal 46" xfId="0"/>
    <cellStyle name="Normal 4_DT" xfId="0"/>
    <cellStyle name="Normal 5" xfId="0"/>
    <cellStyle name="Normal 5 2" xfId="0"/>
    <cellStyle name="Normal 5 2 2" xfId="0"/>
    <cellStyle name="Normal 5 2_Tien luong Shelter Khanh Thien - Sau tham dinh" xfId="0"/>
    <cellStyle name="Normal 5 3" xfId="0"/>
    <cellStyle name="Normal 5 4" xfId="0"/>
    <cellStyle name="Normal 5 5" xfId="0"/>
    <cellStyle name="Normal 5_DỰTOÁNSẢNXUẤT(guiCty26thang10) minh giang cap nhat" xfId="0"/>
    <cellStyle name="Normal 6" xfId="0"/>
    <cellStyle name="Normal 6 2" xfId="0"/>
    <cellStyle name="Normal 6 2 2" xfId="0"/>
    <cellStyle name="Normal 6 3" xfId="0"/>
    <cellStyle name="Normal 7" xfId="0"/>
    <cellStyle name="Normal 7 2" xfId="0"/>
    <cellStyle name="Normal 7_Tien luong Shelter Khanh Thien - Sau tham dinh" xfId="0"/>
    <cellStyle name="Normal 8" xfId="0"/>
    <cellStyle name="Normal 8 10" xfId="0"/>
    <cellStyle name="Normal 8 2" xfId="0"/>
    <cellStyle name="Normal 8 2 2" xfId="0"/>
    <cellStyle name="Normal 8 2 3" xfId="0"/>
    <cellStyle name="Normal 8 2 4" xfId="0"/>
    <cellStyle name="Normal 8 2 5" xfId="0"/>
    <cellStyle name="Normal 8 2 6" xfId="0"/>
    <cellStyle name="Normal 8 2 7" xfId="0"/>
    <cellStyle name="Normal 8 2 8" xfId="0"/>
    <cellStyle name="Normal 8 2_DT" xfId="0"/>
    <cellStyle name="Normal 8 3" xfId="0"/>
    <cellStyle name="Normal 8 4" xfId="0"/>
    <cellStyle name="Normal 8 5" xfId="0"/>
    <cellStyle name="Normal 8 6" xfId="0"/>
    <cellStyle name="Normal 8 7" xfId="0"/>
    <cellStyle name="Normal 8 8" xfId="0"/>
    <cellStyle name="Normal 8 9" xfId="0"/>
    <cellStyle name="Normal 8_DỰTOÁNSẢNXUẤT(guiCty26thang10) minh giang cap nhat" xfId="0"/>
    <cellStyle name="Normal 9" xfId="0"/>
    <cellStyle name="Normal 9 2" xfId="0"/>
    <cellStyle name="Normal 9 2 2" xfId="0"/>
    <cellStyle name="Normal 9 3" xfId="0"/>
    <cellStyle name="Normal 9 3 2" xfId="0"/>
    <cellStyle name="Normal 9 4" xfId="0"/>
    <cellStyle name="Normal 9 4 2" xfId="0"/>
    <cellStyle name="Normal 9 5" xfId="0"/>
    <cellStyle name="Normal 9 5 2" xfId="0"/>
    <cellStyle name="Normal 9 6" xfId="0"/>
    <cellStyle name="Normal 9 6 2" xfId="0"/>
    <cellStyle name="Normal 9 7" xfId="0"/>
    <cellStyle name="Normal 9 7 2" xfId="0"/>
    <cellStyle name="Normal 9 8" xfId="0"/>
    <cellStyle name="Normal 9 8 2" xfId="0"/>
    <cellStyle name="Normal 9 9" xfId="0"/>
    <cellStyle name="Normal 9_DT" xfId="0"/>
    <cellStyle name="Normal1" xfId="0"/>
    <cellStyle name="Normal_CS PHU CAT, QUI NHON (N08-07) TD" xfId="0"/>
    <cellStyle name="Normal_CS PHU CAT, QUI NHON (N08-07) TD 2" xfId="0"/>
    <cellStyle name="Normal_CS PHU CAT, QUI NHON (N08-07) TD 3" xfId="0"/>
    <cellStyle name="Normal_DT_KSat_he_thong_tiep_dat_dai_KSKL_Vinh" xfId="0"/>
    <cellStyle name="Normal_lap dat thiet bi DVOR DME" xfId="0"/>
    <cellStyle name="Normal_Sheet1_DT_KSat_he_thong_tiep_dat_dai_KSKL_Vinh" xfId="0"/>
    <cellStyle name="Normale_ PESO ELETTR." xfId="0"/>
    <cellStyle name="Normalny_Cennik obowiazuje od 06-08-2001 r (1)" xfId="0"/>
    <cellStyle name="Note 2" xfId="0"/>
    <cellStyle name="Note 2 10" xfId="0"/>
    <cellStyle name="Note 2 10 2" xfId="0"/>
    <cellStyle name="Note 2 11" xfId="0"/>
    <cellStyle name="Note 2 11 2" xfId="0"/>
    <cellStyle name="Note 2 12" xfId="0"/>
    <cellStyle name="Note 2 13" xfId="0"/>
    <cellStyle name="Note 2 2" xfId="0"/>
    <cellStyle name="Note 2 2 2" xfId="0"/>
    <cellStyle name="Note 2 3" xfId="0"/>
    <cellStyle name="Note 2 3 2" xfId="0"/>
    <cellStyle name="Note 2 4" xfId="0"/>
    <cellStyle name="Note 2 5" xfId="0"/>
    <cellStyle name="Note 2 5 2" xfId="0"/>
    <cellStyle name="Note 2 6" xfId="0"/>
    <cellStyle name="Note 2 6 2" xfId="0"/>
    <cellStyle name="Note 2 7" xfId="0"/>
    <cellStyle name="Note 2 7 2" xfId="0"/>
    <cellStyle name="Note 2 8" xfId="0"/>
    <cellStyle name="Note 2 8 2" xfId="0"/>
    <cellStyle name="Note 2 9" xfId="0"/>
    <cellStyle name="Note 2 9 2" xfId="0"/>
    <cellStyle name="Note 2_DT" xfId="0"/>
    <cellStyle name="Note 3" xfId="0"/>
    <cellStyle name="Note 4" xfId="0"/>
    <cellStyle name="Note 5" xfId="0"/>
    <cellStyle name="oft Excel]&#10;&#10;Comment=open=/f ‚ðw’è‚·‚é‚ÆAƒ†[ƒU[’è‹`ŠÖ”‚ðŠÖ”“\‚è•t‚¯‚Ìˆê——‚É“o˜^‚·‚é‚±‚Æ‚ª‚Å‚«‚Ü‚·B&#10;&#10;Maximized" xfId="0"/>
    <cellStyle name="oft Excel]&#10;&#10;Comment=open=/f ‚ðŽw’è‚·‚é‚ÆAƒ†[ƒU[’è‹`ŠÖ”‚ðŠÖ”“\‚è•t‚¯‚Ìˆê——‚É“o˜^‚·‚é‚±‚Æ‚ª‚Å‚«‚Ü‚·B&#10;&#10;Maximized" xfId="0"/>
    <cellStyle name="oft Excel]&#10;&#10;Comment=The open=/f lines load custom functions into the Paste Function list.&#10;&#10;Maximized=2&#10;&#10;Basics=1&#10;&#10;A" xfId="0"/>
    <cellStyle name="oft Excel]&#10;&#10;Comment=The open=/f lines load custom functions into the Paste Function list.&#10;&#10;Maximized=3&#10;&#10;Basics=1&#10;&#10;A" xfId="0"/>
    <cellStyle name="oft Excel]&#13;&#10;Comment=open=/f ‚ðw’è‚·‚é‚ÆAƒ†[ƒU[’è‹`ŠÖ”‚ðŠÖ”“\‚è•t‚¯‚Ìˆê——‚É“o˜^‚·‚é‚±‚Æ‚ª‚Å‚«‚Ü‚·B&#13;&#10;Maximized" xfId="0"/>
    <cellStyle name="oft Excel]&#13;&#10;Comment=open=/f ‚ðŽw’è‚·‚é‚ÆAƒ†[ƒU[’è‹`ŠÖ”‚ðŠÖ”“\‚è•t‚¯‚Ìˆê——‚É“o˜^‚·‚é‚±‚Æ‚ª‚Å‚«‚Ü‚·B&#13;&#10;Maximized" xfId="0"/>
    <cellStyle name="oft Excel]&#13;&#10;Comment=The open=/f lines load custom functions into the Paste Function list.&#13;&#10;Maximized=2&#13;&#10;Basics=1&#13;&#10;A" xfId="0"/>
    <cellStyle name="oft Excel]&#13;&#10;Comment=The open=/f lines load custom functions into the Paste Function list.&#13;&#10;Maximized=3&#13;&#10;Basics=1&#13;&#10;A" xfId="0"/>
    <cellStyle name="omma [0]_Mktg Prog" xfId="0"/>
    <cellStyle name="ormal_Sheet1_1" xfId="0"/>
    <cellStyle name="Output 2" xfId="0"/>
    <cellStyle name="Output 2 10" xfId="0"/>
    <cellStyle name="Output 2 11" xfId="0"/>
    <cellStyle name="Output 2 12" xfId="0"/>
    <cellStyle name="Output 2 2" xfId="0"/>
    <cellStyle name="Output 2 3" xfId="0"/>
    <cellStyle name="Output 2 4" xfId="0"/>
    <cellStyle name="Output 2 5" xfId="0"/>
    <cellStyle name="Output 2 6" xfId="0"/>
    <cellStyle name="Output 2 7" xfId="0"/>
    <cellStyle name="Output 2 8" xfId="0"/>
    <cellStyle name="Output 2 9" xfId="0"/>
    <cellStyle name="Output 2_DT" xfId="0"/>
    <cellStyle name="Output 3" xfId="0"/>
    <cellStyle name="Output 4" xfId="0"/>
    <cellStyle name="Output 5" xfId="0"/>
    <cellStyle name="Output 5 2" xfId="0"/>
    <cellStyle name="paint" xfId="0"/>
    <cellStyle name="paint 2" xfId="0"/>
    <cellStyle name="per.style" xfId="0"/>
    <cellStyle name="Percent 10" xfId="0"/>
    <cellStyle name="Percent 11" xfId="0"/>
    <cellStyle name="Percent 12" xfId="0"/>
    <cellStyle name="Percent 13" xfId="0"/>
    <cellStyle name="Percent 2" xfId="0"/>
    <cellStyle name="Percent 2 2" xfId="0"/>
    <cellStyle name="Percent 2 2 2" xfId="0"/>
    <cellStyle name="Percent 3" xfId="0"/>
    <cellStyle name="Percent 3 2" xfId="0"/>
    <cellStyle name="Percent 4" xfId="0"/>
    <cellStyle name="Percent 5" xfId="0"/>
    <cellStyle name="Percent 6" xfId="0"/>
    <cellStyle name="Percent 7" xfId="0"/>
    <cellStyle name="Percent 8" xfId="0"/>
    <cellStyle name="Percent 9" xfId="0"/>
    <cellStyle name="Percent 9 2" xfId="0"/>
    <cellStyle name="Percent [00]" xfId="0"/>
    <cellStyle name="Percent [00] 2" xfId="0"/>
    <cellStyle name="Percent [0]" xfId="0"/>
    <cellStyle name="Percent [0] 2" xfId="0"/>
    <cellStyle name="Percent [2]" xfId="0"/>
    <cellStyle name="Percent [2] 2" xfId="0"/>
    <cellStyle name="Percent [2] 2 2" xfId="0"/>
    <cellStyle name="Percent [2] 3" xfId="0"/>
    <cellStyle name="PERCENTAGE" xfId="0"/>
    <cellStyle name="PeriodB" xfId="0"/>
    <cellStyle name="PeriodE" xfId="0"/>
    <cellStyle name="PrePop Currency (0)" xfId="0"/>
    <cellStyle name="PrePop Currency (0) 2" xfId="0"/>
    <cellStyle name="PrePop Currency (2)" xfId="0"/>
    <cellStyle name="PrePop Currency (2) 2" xfId="0"/>
    <cellStyle name="PrePop Units (0)" xfId="0"/>
    <cellStyle name="PrePop Units (0) 2" xfId="0"/>
    <cellStyle name="PrePop Units (1)" xfId="0"/>
    <cellStyle name="PrePop Units (1) 2" xfId="0"/>
    <cellStyle name="PrePop Units (2)" xfId="0"/>
    <cellStyle name="PrePop Units (2) 2" xfId="0"/>
    <cellStyle name="pricing" xfId="0"/>
    <cellStyle name="PSChar" xfId="0"/>
    <cellStyle name="PSHeading" xfId="0"/>
    <cellStyle name="regstoresfromspecstores" xfId="0"/>
    <cellStyle name="RevList" xfId="0"/>
    <cellStyle name="s1" xfId="0"/>
    <cellStyle name="s]&#10;&#10;spooler=yes&#10;&#10;load=&#10;&#10;Beep=yes&#10;&#10;NullPort=None&#10;&#10;BorderWidth=3&#10;&#10;CursorBlinkRate=1200&#10;&#10;DoubleClickSpeed=452&#10;&#10;Programs=co" xfId="0"/>
    <cellStyle name="s]&#13;&#10;spooler=yes&#13;&#10;load=&#13;&#10;Beep=yes&#13;&#10;NullPort=None&#13;&#10;BorderWidth=3&#13;&#10;CursorBlinkRate=1200&#13;&#10;DoubleClickSpeed=452&#13;&#10;Programs=co" xfId="0"/>
    <cellStyle name="SAPBEXaggData" xfId="0"/>
    <cellStyle name="SAPBEXaggDataEmph" xfId="0"/>
    <cellStyle name="SAPBEXaggItem" xfId="0"/>
    <cellStyle name="SAPBEXchaText" xfId="0"/>
    <cellStyle name="SAPBEXexcBad7" xfId="0"/>
    <cellStyle name="SAPBEXexcBad8" xfId="0"/>
    <cellStyle name="SAPBEXexcBad9" xfId="0"/>
    <cellStyle name="SAPBEXexcCritical4" xfId="0"/>
    <cellStyle name="SAPBEXexcCritical5" xfId="0"/>
    <cellStyle name="SAPBEXexcCritical6" xfId="0"/>
    <cellStyle name="SAPBEXexcGood1" xfId="0"/>
    <cellStyle name="SAPBEXexcGood2" xfId="0"/>
    <cellStyle name="SAPBEXexcGood3" xfId="0"/>
    <cellStyle name="SAPBEXfilterDrill" xfId="0"/>
    <cellStyle name="SAPBEXfilterItem" xfId="0"/>
    <cellStyle name="SAPBEXfilterText" xfId="0"/>
    <cellStyle name="SAPBEXformats" xfId="0"/>
    <cellStyle name="SAPBEXheaderItem" xfId="0"/>
    <cellStyle name="SAPBEXheaderText" xfId="0"/>
    <cellStyle name="SAPBEXresData" xfId="0"/>
    <cellStyle name="SAPBEXresDataEmph" xfId="0"/>
    <cellStyle name="SAPBEXresItem" xfId="0"/>
    <cellStyle name="SAPBEXstdData" xfId="0"/>
    <cellStyle name="SAPBEXstdDataEmph" xfId="0"/>
    <cellStyle name="SAPBEXstdItem" xfId="0"/>
    <cellStyle name="SAPBEXtitle" xfId="0"/>
    <cellStyle name="SAPBEXundefined" xfId="0"/>
    <cellStyle name="SEC_PART" xfId="0"/>
    <cellStyle name="serJet 1200 Series PCL 6" xfId="0"/>
    <cellStyle name="SHADEDSTORES" xfId="0"/>
    <cellStyle name="Siêu nối kết_BANG KE CHUNG TU TT" xfId="0"/>
    <cellStyle name="songuyen" xfId="0"/>
    <cellStyle name="specstores" xfId="0"/>
    <cellStyle name="Standard_Anpassen der Amortisation" xfId="0"/>
    <cellStyle name="STTDG" xfId="0"/>
    <cellStyle name="Style 1" xfId="0"/>
    <cellStyle name="Style 1 2" xfId="0"/>
    <cellStyle name="Style 1 3" xfId="0"/>
    <cellStyle name="Style 1 4" xfId="0"/>
    <cellStyle name="Style 10" xfId="0"/>
    <cellStyle name="Style 10 2" xfId="0"/>
    <cellStyle name="Style 11" xfId="0"/>
    <cellStyle name="Style 11 2" xfId="0"/>
    <cellStyle name="Style 12" xfId="0"/>
    <cellStyle name="Style 13" xfId="0"/>
    <cellStyle name="Style 14" xfId="0"/>
    <cellStyle name="Style 15" xfId="0"/>
    <cellStyle name="Style 16" xfId="0"/>
    <cellStyle name="Style 17" xfId="0"/>
    <cellStyle name="Style 18" xfId="0"/>
    <cellStyle name="Style 19" xfId="0"/>
    <cellStyle name="Style 1_DT giàn 60ft" xfId="0"/>
    <cellStyle name="Style 2" xfId="0"/>
    <cellStyle name="Style 20" xfId="0"/>
    <cellStyle name="Style 21" xfId="0"/>
    <cellStyle name="Style 22" xfId="0"/>
    <cellStyle name="Style 23" xfId="0"/>
    <cellStyle name="Style 24" xfId="0"/>
    <cellStyle name="Style 24 2" xfId="0"/>
    <cellStyle name="Style 25" xfId="0"/>
    <cellStyle name="Style 26" xfId="0"/>
    <cellStyle name="Style 27" xfId="0"/>
    <cellStyle name="Style 28" xfId="0"/>
    <cellStyle name="Style 29" xfId="0"/>
    <cellStyle name="Style 3" xfId="0"/>
    <cellStyle name="Style 30" xfId="0"/>
    <cellStyle name="Style 31" xfId="0"/>
    <cellStyle name="Style 32" xfId="0"/>
    <cellStyle name="Style 33" xfId="0"/>
    <cellStyle name="Style 34" xfId="0"/>
    <cellStyle name="Style 35" xfId="0"/>
    <cellStyle name="Style 36" xfId="0"/>
    <cellStyle name="Style 37" xfId="0"/>
    <cellStyle name="Style 38" xfId="0"/>
    <cellStyle name="Style 39" xfId="0"/>
    <cellStyle name="Style 4" xfId="0"/>
    <cellStyle name="Style 40" xfId="0"/>
    <cellStyle name="Style 41" xfId="0"/>
    <cellStyle name="Style 42" xfId="0"/>
    <cellStyle name="Style 43" xfId="0"/>
    <cellStyle name="Style 44" xfId="0"/>
    <cellStyle name="Style 45" xfId="0"/>
    <cellStyle name="Style 46" xfId="0"/>
    <cellStyle name="Style 47" xfId="0"/>
    <cellStyle name="Style 48" xfId="0"/>
    <cellStyle name="Style 49" xfId="0"/>
    <cellStyle name="Style 5" xfId="0"/>
    <cellStyle name="Style 50" xfId="0"/>
    <cellStyle name="Style 51" xfId="0"/>
    <cellStyle name="Style 6" xfId="0"/>
    <cellStyle name="Style 6 2" xfId="0"/>
    <cellStyle name="Style 7" xfId="0"/>
    <cellStyle name="Style 7 2" xfId="0"/>
    <cellStyle name="Style 8" xfId="0"/>
    <cellStyle name="Style 8 2" xfId="0"/>
    <cellStyle name="Style 8 3" xfId="0"/>
    <cellStyle name="Style 9" xfId="0"/>
    <cellStyle name="Style 9 2" xfId="0"/>
    <cellStyle name="Style 9 3" xfId="0"/>
    <cellStyle name="style_1" xfId="0"/>
    <cellStyle name="subhead" xfId="0"/>
    <cellStyle name="Subtotal" xfId="0"/>
    <cellStyle name="S—_x0008_" xfId="0"/>
    <cellStyle name="T" xfId="0"/>
    <cellStyle name="T_06.THOPkluongTINH LAI thang11-2007-2" xfId="0"/>
    <cellStyle name="T_6 DTdchinh-tu1-10-05den30-9-06" xfId="0"/>
    <cellStyle name="T_BANG LUONG MOI KSDH va KSDC (co phu cap khu vuc)" xfId="0"/>
    <cellStyle name="T_BANG LUONG MOI KSDH va KSDC (co phu cap khu vuc)_06.THOPkluongTINH LAI thang11-2007-2" xfId="0"/>
    <cellStyle name="T_BANG LUONG MOI KSDH va KSDC (co phu cap khu vuc)_Book1" xfId="0"/>
    <cellStyle name="T_BANG LUONG MOI KSDH va KSDC (co phu cap khu vuc)_Book18" xfId="0"/>
    <cellStyle name="T_BANG LUONG MOI KSDH va KSDC (co phu cap khu vuc)_DADT-16-11" xfId="0"/>
    <cellStyle name="T_BANG LUONG MOI KSDH va KSDC (co phu cap khu vuc)_DaiPhuoc_DM24buocTKCSl4d" xfId="0"/>
    <cellStyle name="T_BANG LUONG MOI KSDH va KSDC (co phu cap khu vuc)_DTGoi2-T12ngay14sualuong" xfId="0"/>
    <cellStyle name="T_BANG LUONG MOI KSDH va KSDC (co phu cap khu vuc)_dtK0-K3 _22_11_07" xfId="0"/>
    <cellStyle name="T_BANG LUONG MOI KSDH va KSDC (co phu cap khu vuc)_Khoiluongcongf100-D2" xfId="0"/>
    <cellStyle name="T_BANG LUONG MOI KSDH va KSDC (co phu cap khu vuc)_KL HOTHU" xfId="0"/>
    <cellStyle name="T_BANG LUONG MOI KSDH va KSDC (co phu cap khu vuc)_KL nen_s" xfId="0"/>
    <cellStyle name="T_BANG LUONG MOI KSDH va KSDC (co phu cap khu vuc)_pkhai-kl-8" xfId="0"/>
    <cellStyle name="T_BANG LUONG MOI KSDH va KSDC (co phu cap khu vuc)_THKL-BCDKlan1" xfId="0"/>
    <cellStyle name="T_BANG LUONG MOI KSDH va KSDC (co phu cap khu vuc)_TMDTDGmoiT10-07L2" xfId="0"/>
    <cellStyle name="T_BANG LUONG MOI KSDH va KSDC (co phu cap khu vuc)_Tonghopklp" xfId="0"/>
    <cellStyle name="T_Bao cao kttb milk yomilkYAO-mien bac" xfId="0"/>
    <cellStyle name="T_Bao cao kttb milk yomilkYAO-mien bac_Book1" xfId="0"/>
    <cellStyle name="T_Bao cao kttb milk yomilkYAO-mien bac_Form_bao_cao_XNT_kho_cK7" xfId="0"/>
    <cellStyle name="T_bc_km_ngay" xfId="0"/>
    <cellStyle name="T_bc_km_ngay_Book1" xfId="0"/>
    <cellStyle name="T_bc_km_ngay_Form_bao_cao_XNT_kho_cK7" xfId="0"/>
    <cellStyle name="T_Book1" xfId="0"/>
    <cellStyle name="T_Book18" xfId="0"/>
    <cellStyle name="T_Book1_06.THOPkluongTINH LAI thang11-2007-2" xfId="0"/>
    <cellStyle name="T_Book1_1" xfId="0"/>
    <cellStyle name="T_Book1_1_06.THOPkluongTINH LAI thang11-2007-2" xfId="0"/>
    <cellStyle name="T_Book1_1_06.THOPkluongTINH LAI thang11-2007-2 2" xfId="0"/>
    <cellStyle name="T_Book1_1_06.THOPkluongTINH LAI thang11-2007-2 3" xfId="0"/>
    <cellStyle name="T_Book1_1_Book1" xfId="0"/>
    <cellStyle name="T_Book1_1_Book18" xfId="0"/>
    <cellStyle name="T_Book1_1_Book18 2" xfId="0"/>
    <cellStyle name="T_Book1_1_Book18 3" xfId="0"/>
    <cellStyle name="T_Book1_1_Book1_1" xfId="0"/>
    <cellStyle name="T_Book1_1_Book1_1 2" xfId="0"/>
    <cellStyle name="T_Book1_1_Book1_1 3" xfId="0"/>
    <cellStyle name="T_Book1_1_Book1_2" xfId="0"/>
    <cellStyle name="T_Book1_1_Book1_2 2" xfId="0"/>
    <cellStyle name="T_Book1_1_Book1_2 3" xfId="0"/>
    <cellStyle name="T_Book1_1_CPK" xfId="0"/>
    <cellStyle name="T_Book1_1_DADT-16-11" xfId="0"/>
    <cellStyle name="T_Book1_1_DADT-16-11 2" xfId="0"/>
    <cellStyle name="T_Book1_1_DADT-16-11 3" xfId="0"/>
    <cellStyle name="T_Book1_1_DaiPhuoc_DM24_BVTC(rev)" xfId="0"/>
    <cellStyle name="T_Book1_1_DaiPhuoc_DM24_BVTC(rev) 2" xfId="0"/>
    <cellStyle name="T_Book1_1_DaiPhuoc_DM24_BVTC(rev) 3" xfId="0"/>
    <cellStyle name="T_Book1_1_DT200T8-07BVTC_lan2" xfId="0"/>
    <cellStyle name="T_Book1_1_DT200T8-07BVTC_lan2 2" xfId="0"/>
    <cellStyle name="T_Book1_1_DT200T8-07BVTC_lan2 3" xfId="0"/>
    <cellStyle name="T_Book1_1_dtK0-K3 _22_11_07" xfId="0"/>
    <cellStyle name="T_Book1_1_dtK0-K3 _22_11_07 2" xfId="0"/>
    <cellStyle name="T_Book1_1_dtK0-K3 _22_11_07 3" xfId="0"/>
    <cellStyle name="T_Book1_1_DTk74-88L2" xfId="0"/>
    <cellStyle name="T_Book1_1_DTk74-88L2 2" xfId="0"/>
    <cellStyle name="T_Book1_1_DTk74-88L2 3" xfId="0"/>
    <cellStyle name="T_Book1_1_Du_toan_du_thau  moi  gui A" xfId="0"/>
    <cellStyle name="T_Book1_1_Du_toan_du_thau  moi  gui A 2" xfId="0"/>
    <cellStyle name="T_Book1_1_Goi thau so 4" xfId="0"/>
    <cellStyle name="T_Book1_1_gpmbk2k3" xfId="0"/>
    <cellStyle name="T_Book1_1_Khoiluongcongf100-D2" xfId="0"/>
    <cellStyle name="T_Book1_1_Khoiluongcongf100-D2 2" xfId="0"/>
    <cellStyle name="T_Book1_1_Khoiluongcongf100-D2 3" xfId="0"/>
    <cellStyle name="T_Book1_1_KL HOTHU" xfId="0"/>
    <cellStyle name="T_Book1_1_KL HOTHU 2" xfId="0"/>
    <cellStyle name="T_Book1_1_KL HOTHU 3" xfId="0"/>
    <cellStyle name="T_Book1_1_KL nen_s" xfId="0"/>
    <cellStyle name="T_Book1_1_KL nen_s 2" xfId="0"/>
    <cellStyle name="T_Book1_1_KL nen_s 3" xfId="0"/>
    <cellStyle name="T_Book1_1_KLcong QL50p" xfId="0"/>
    <cellStyle name="T_Book1_1_KLcong QL50p 2" xfId="0"/>
    <cellStyle name="T_Book1_1_KLcong QL50p 3" xfId="0"/>
    <cellStyle name="T_Book1_1_nen-mat nut ql1a" xfId="0"/>
    <cellStyle name="T_Book1_1_nen-mat nut ql1a 2" xfId="0"/>
    <cellStyle name="T_Book1_1_nen-mat nut ql1a 3" xfId="0"/>
    <cellStyle name="T_Book1_1_pkhai-kl-8" xfId="0"/>
    <cellStyle name="T_Book1_1_Thiet bi" xfId="0"/>
    <cellStyle name="T_Book1_1_THKL-BCDKlan1" xfId="0"/>
    <cellStyle name="T_Book1_1_THKL-BCDKlan1 2" xfId="0"/>
    <cellStyle name="T_Book1_1_THKL-BCDKlan1 3" xfId="0"/>
    <cellStyle name="T_Book1_1_TMDTDGmoiT10-07L2" xfId="0"/>
    <cellStyle name="T_Book1_1_Tonghopklp" xfId="0"/>
    <cellStyle name="T_Book1_1_Tonghopklp 2" xfId="0"/>
    <cellStyle name="T_Book1_1_Tonghopklp 3" xfId="0"/>
    <cellStyle name="T_Book1_2" xfId="0"/>
    <cellStyle name="T_Book1_2_Book1" xfId="0"/>
    <cellStyle name="T_Book1_2_Book1 2" xfId="0"/>
    <cellStyle name="T_Book1_2_Book1 3" xfId="0"/>
    <cellStyle name="T_Book1_2_dtK0-K3 _22_11_07" xfId="0"/>
    <cellStyle name="T_Book1_2_dtK0-K3 _22_11_07 2" xfId="0"/>
    <cellStyle name="T_Book1_2_dtK0-K3 _22_11_07 3" xfId="0"/>
    <cellStyle name="T_Book1_2_Du_toan_du_thau  moi  gui A" xfId="0"/>
    <cellStyle name="T_Book1_2_Du_toan_du_thau  moi  gui A 2" xfId="0"/>
    <cellStyle name="T_Book1_2_Du_toan_du_thau  moi  gui A 3" xfId="0"/>
    <cellStyle name="T_Book1_2_TMDTDGmoiT10-07L2" xfId="0"/>
    <cellStyle name="T_Book1_2_TMDTDGmoiT10-07L2 2" xfId="0"/>
    <cellStyle name="T_Book1_2_TMDTDGmoiT10-07L2 3" xfId="0"/>
    <cellStyle name="T_Book1_3" xfId="0"/>
    <cellStyle name="T_Book1_Book1" xfId="0"/>
    <cellStyle name="T_Book1_Book1 2" xfId="0"/>
    <cellStyle name="T_Book1_Book18" xfId="0"/>
    <cellStyle name="T_Book1_Book1_1" xfId="0"/>
    <cellStyle name="T_Book1_Book1_1_Goi thau so 4" xfId="0"/>
    <cellStyle name="T_Book1_Book1_Book1" xfId="0"/>
    <cellStyle name="T_Book1_Book1_DTGoi2-T12ngay14sualuong" xfId="0"/>
    <cellStyle name="T_Book1_Book1_DTGoi2-T12ngay14sualuong 2" xfId="0"/>
    <cellStyle name="T_Book1_Book1_Du_toan_du_thau  moi  gui A" xfId="0"/>
    <cellStyle name="T_Book1_Book1_Goi thau so 4" xfId="0"/>
    <cellStyle name="T_Book1_chieusang" xfId="0"/>
    <cellStyle name="T_Book1_CPK" xfId="0"/>
    <cellStyle name="T_Book1_DADT-16-11" xfId="0"/>
    <cellStyle name="T_Book1_DaiPhuoc_DM24_BVTC(rev)" xfId="0"/>
    <cellStyle name="T_Book1_DT VOR Chu Lai 10-10-12" xfId="0"/>
    <cellStyle name="T_Book1_DT VOR Chu Lai 18-9-12" xfId="0"/>
    <cellStyle name="T_Book1_DT200T8-07BVTC_lan2" xfId="0"/>
    <cellStyle name="T_Book1_DT492" xfId="0"/>
    <cellStyle name="T_Book1_dtK0-K3 _22_11_07" xfId="0"/>
    <cellStyle name="T_Book1_DTk74-88L2" xfId="0"/>
    <cellStyle name="T_Book1_DU TOAN TKTC  XDCB (n19-03)" xfId="0"/>
    <cellStyle name="T_Book1_Du_toan_cau_BT_Lan3 tham tra" xfId="0"/>
    <cellStyle name="T_Book1_Form_bao_cao_XNT_kho_cK7" xfId="0"/>
    <cellStyle name="T_Book1_GIAVLXD-THANG 9-07tinhangiang" xfId="0"/>
    <cellStyle name="T_Book1_Goi thau so 4" xfId="0"/>
    <cellStyle name="T_Book1_gpmbk2k3" xfId="0"/>
    <cellStyle name="T_Book1_HaNam T8-07" xfId="0"/>
    <cellStyle name="T_Book1_HECO-NR78-Gui a-Vinh(15-5-07)" xfId="0"/>
    <cellStyle name="T_Book1_HECO-NR78-Gui a-Vinh(15-5-07)_06.THOPkluongTINH LAI thang11-2007-2" xfId="0"/>
    <cellStyle name="T_Book1_HECO-NR78-Gui a-Vinh(15-5-07)_Book1" xfId="0"/>
    <cellStyle name="T_Book1_HECO-NR78-Gui a-Vinh(15-5-07)_Book18" xfId="0"/>
    <cellStyle name="T_Book1_HECO-NR78-Gui a-Vinh(15-5-07)_DADT-16-11" xfId="0"/>
    <cellStyle name="T_Book1_HECO-NR78-Gui a-Vinh(15-5-07)_DaiPhuoc_DM24buocTKCSl4d" xfId="0"/>
    <cellStyle name="T_Book1_HECO-NR78-Gui a-Vinh(15-5-07)_DTGoi2-T12ngay14sualuong" xfId="0"/>
    <cellStyle name="T_Book1_HECO-NR78-Gui a-Vinh(15-5-07)_dtK0-K3 _22_11_07" xfId="0"/>
    <cellStyle name="T_Book1_HECO-NR78-Gui a-Vinh(15-5-07)_Khoiluongcongf100-D2" xfId="0"/>
    <cellStyle name="T_Book1_HECO-NR78-Gui a-Vinh(15-5-07)_KL HOTHU" xfId="0"/>
    <cellStyle name="T_Book1_HECO-NR78-Gui a-Vinh(15-5-07)_KL nen_s" xfId="0"/>
    <cellStyle name="T_Book1_HECO-NR78-Gui a-Vinh(15-5-07)_pkhai-kl-8" xfId="0"/>
    <cellStyle name="T_Book1_HECO-NR78-Gui a-Vinh(15-5-07)_THKL-BCDKlan1" xfId="0"/>
    <cellStyle name="T_Book1_HECO-NR78-Gui a-Vinh(15-5-07)_TMDTDGmoiT10-07L2" xfId="0"/>
    <cellStyle name="T_Book1_HECO-NR78-Gui a-Vinh(15-5-07)_Tonghopklp" xfId="0"/>
    <cellStyle name="T_Book1_in PD L2 -TMDT ADSB TRUONG SA (N11-04)" xfId="0"/>
    <cellStyle name="T_Book1_in PD L3 -TMDT ADSB TRUONG SA (N27-04)" xfId="0"/>
    <cellStyle name="T_Book1_Khoiluongcongf100-D2" xfId="0"/>
    <cellStyle name="T_Book1_KL HOTHU" xfId="0"/>
    <cellStyle name="T_Book1_KL nen_s" xfId="0"/>
    <cellStyle name="T_Book1_KLcong QL50p" xfId="0"/>
    <cellStyle name="T_Book1_klnenKm4-Km5" xfId="0"/>
    <cellStyle name="T_Book1_LuuNgay21-06-2007LuuNgay21-06-2007DANH SÁCH KHÁCH HÀNG" xfId="0"/>
    <cellStyle name="T_Book1_nen-mat nut ql1a" xfId="0"/>
    <cellStyle name="T_Book1_pkhai-kl-8" xfId="0"/>
    <cellStyle name="T_Book1_San sat hach moi" xfId="0"/>
    <cellStyle name="T_Book1_Sua in PD-TMDT ADSB TRUONG SA (N11-04)" xfId="0"/>
    <cellStyle name="T_Book1_TD L3 - CHONG SET BS (N31.07)" xfId="0"/>
    <cellStyle name="T_Book1_Thiet bi" xfId="0"/>
    <cellStyle name="T_Book1_THKL-BCDKlan1" xfId="0"/>
    <cellStyle name="T_Book1_TMDT (T3-2008)" xfId="0"/>
    <cellStyle name="T_Book1_TMDTDGmoiT10-07L2" xfId="0"/>
    <cellStyle name="T_Book1_TONG MUC DAU TU ADS-B con son PD" xfId="0"/>
    <cellStyle name="T_Book1_Tonghopklp" xfId="0"/>
    <cellStyle name="T_Book1_Trinh in PD - DT CHONG SET BS (N31-07)" xfId="0"/>
    <cellStyle name="T_Book1_Trinh PD - CHONG SET BS (N06.08)" xfId="0"/>
    <cellStyle name="T_Cac bao cao TB  Milk-Yomilk-co Ke- CK 1-Vinh Thang" xfId="0"/>
    <cellStyle name="T_Cac bao cao TB  Milk-Yomilk-co Ke- CK 1-Vinh Thang_Book1" xfId="0"/>
    <cellStyle name="T_Cac bao cao TB  Milk-Yomilk-co Ke- CK 1-Vinh Thang_Form_bao_cao_XNT_kho_cK7" xfId="0"/>
    <cellStyle name="T_Cau Phu Phuong" xfId="0"/>
    <cellStyle name="T_CDKT" xfId="0"/>
    <cellStyle name="T_CDKT_06.THOPkluongTINH LAI thang11-2007-2" xfId="0"/>
    <cellStyle name="T_CDKT_Book1" xfId="0"/>
    <cellStyle name="T_CDKT_Book18" xfId="0"/>
    <cellStyle name="T_CDKT_DADT-16-11" xfId="0"/>
    <cellStyle name="T_CDKT_DaiPhuoc_DM24_BVTC(rev)" xfId="0"/>
    <cellStyle name="T_CDKT_DT200T8-07BVTC_lan2" xfId="0"/>
    <cellStyle name="T_CDKT_dtK0-K3 _22_11_07" xfId="0"/>
    <cellStyle name="T_CDKT_Du_toan_du_thau  moi  gui A" xfId="0"/>
    <cellStyle name="T_CDKT_Khoiluongcongf100-D2" xfId="0"/>
    <cellStyle name="T_CDKT_KL HOTHU" xfId="0"/>
    <cellStyle name="T_CDKT_KL nen_s" xfId="0"/>
    <cellStyle name="T_CDKT_pkhai-kl-8" xfId="0"/>
    <cellStyle name="T_CDKT_THKL-BCDKlan1" xfId="0"/>
    <cellStyle name="T_cham diem Milk chu ky2-ANH MINH" xfId="0"/>
    <cellStyle name="T_cham diem Milk chu ky2-ANH MINH_Book1" xfId="0"/>
    <cellStyle name="T_cham diem Milk chu ky2-ANH MINH_Form_bao_cao_XNT_kho_cK7" xfId="0"/>
    <cellStyle name="T_cham trung bay ck 1 m.Bac milk co ke 2" xfId="0"/>
    <cellStyle name="T_cham trung bay ck 1 m.Bac milk co ke 2_Book1" xfId="0"/>
    <cellStyle name="T_cham trung bay ck 1 m.Bac milk co ke 2_Form_bao_cao_XNT_kho_cK7" xfId="0"/>
    <cellStyle name="T_cham trung bay yao smart milk ck 2 mien Bac" xfId="0"/>
    <cellStyle name="T_cham trung bay yao smart milk ck 2 mien Bac_Book1" xfId="0"/>
    <cellStyle name="T_cham trung bay yao smart milk ck 2 mien Bac_Form_bao_cao_XNT_kho_cK7" xfId="0"/>
    <cellStyle name="T_chieusang" xfId="0"/>
    <cellStyle name="T_Copy of QL_27(TV8)-chinh" xfId="0"/>
    <cellStyle name="T_Cost for DD (summary)" xfId="0"/>
    <cellStyle name="T_Cost for DD (summary)_06.THOPkluongTINH LAI thang11-2007-2" xfId="0"/>
    <cellStyle name="T_Cost for DD (summary)_Book1" xfId="0"/>
    <cellStyle name="T_Cost for DD (summary)_Book18" xfId="0"/>
    <cellStyle name="T_Cost for DD (summary)_DADT-16-11" xfId="0"/>
    <cellStyle name="T_Cost for DD (summary)_DaiPhuoc_DM24buocTKCSl4d" xfId="0"/>
    <cellStyle name="T_Cost for DD (summary)_DTGoi2-T12ngay14sualuong" xfId="0"/>
    <cellStyle name="T_Cost for DD (summary)_dtK0-K3 _22_11_07" xfId="0"/>
    <cellStyle name="T_Cost for DD (summary)_Khoiluongcongf100-D2" xfId="0"/>
    <cellStyle name="T_Cost for DD (summary)_KL HOTHU" xfId="0"/>
    <cellStyle name="T_Cost for DD (summary)_KL nen_s" xfId="0"/>
    <cellStyle name="T_Cost for DD (summary)_pkhai-kl-8" xfId="0"/>
    <cellStyle name="T_Cost for DD (summary)_THKL-BCDKlan1" xfId="0"/>
    <cellStyle name="T_Cost for DD (summary)_TMDTDGmoiT10-07L2" xfId="0"/>
    <cellStyle name="T_Cost for DD (summary)_Tonghopklp" xfId="0"/>
    <cellStyle name="T_CPK" xfId="0"/>
    <cellStyle name="T_DADT-16-11" xfId="0"/>
    <cellStyle name="T_DaiPhuoc_DM24_BVTC(rev)" xfId="0"/>
    <cellStyle name="T_danh sach chua nop bcao trung bay sua chua  tinh den 1-3-06" xfId="0"/>
    <cellStyle name="T_danh sach chua nop bcao trung bay sua chua  tinh den 1-3-06_Book1" xfId="0"/>
    <cellStyle name="T_danh sach chua nop bcao trung bay sua chua  tinh den 1-3-06_Form_bao_cao_XNT_kho_cK7" xfId="0"/>
    <cellStyle name="T_Danh sach KH TB MilkYomilk Yao  Smart chu ky 2-Vinh Thang" xfId="0"/>
    <cellStyle name="T_Danh sach KH TB MilkYomilk Yao  Smart chu ky 2-Vinh Thang_Book1" xfId="0"/>
    <cellStyle name="T_Danh sach KH TB MilkYomilk Yao  Smart chu ky 2-Vinh Thang_Form_bao_cao_XNT_kho_cK7" xfId="0"/>
    <cellStyle name="T_Danh sach KH trung bay MilkYomilk co ke chu ky 2-Vinh Thang" xfId="0"/>
    <cellStyle name="T_Danh sach KH trung bay MilkYomilk co ke chu ky 2-Vinh Thang_Book1" xfId="0"/>
    <cellStyle name="T_Danh sach KH trung bay MilkYomilk co ke chu ky 2-Vinh Thang_Form_bao_cao_XNT_kho_cK7" xfId="0"/>
    <cellStyle name="T_Danh Sach Trung Bay Sua Dac CK 5 - Mien Trung" xfId="0"/>
    <cellStyle name="T_denbu" xfId="0"/>
    <cellStyle name="T_DSACH MILK YO MILK CK 2 M.BAC" xfId="0"/>
    <cellStyle name="T_DSACH MILK YO MILK CK 2 M.BAC_Book1" xfId="0"/>
    <cellStyle name="T_DSACH MILK YO MILK CK 2 M.BAC_Form_bao_cao_XNT_kho_cK7" xfId="0"/>
    <cellStyle name="T_DSKH Tbay Milk , Yomilk CK 2 Vu Thi Hanh" xfId="0"/>
    <cellStyle name="T_DSKH Tbay Milk , Yomilk CK 2 Vu Thi Hanh_Book1" xfId="0"/>
    <cellStyle name="T_DSKH Tbay Milk , Yomilk CK 2 Vu Thi Hanh_Form_bao_cao_XNT_kho_cK7" xfId="0"/>
    <cellStyle name="T_DT VOR Chu Lai 10-10-12" xfId="0"/>
    <cellStyle name="T_DT VOR Chu Lai 18-9-12" xfId="0"/>
    <cellStyle name="T_DT200T8-07BVTC_lan2" xfId="0"/>
    <cellStyle name="T_dtK0-K3 _22_11_07" xfId="0"/>
    <cellStyle name="T_Du thau gui A" xfId="0"/>
    <cellStyle name="T_Du toan du thau chinh thuc" xfId="0"/>
    <cellStyle name="T_Du toan QL 27 (da tham tra 10-5-2007)" xfId="0"/>
    <cellStyle name="T_DU TOAN TKTC  XDCB (n19-03)" xfId="0"/>
    <cellStyle name="T_Du_toan_cau_BT_Lan3 tham tra" xfId="0"/>
    <cellStyle name="T_Du_toan_du_thau  moi  gui A" xfId="0"/>
    <cellStyle name="T_f5" xfId="0"/>
    <cellStyle name="T_form ton kho CK 2 tuan 8" xfId="0"/>
    <cellStyle name="T_form ton kho CK 2 tuan 8_Book1" xfId="0"/>
    <cellStyle name="T_form ton kho CK 2 tuan 8_Form_bao_cao_XNT_kho_cK7" xfId="0"/>
    <cellStyle name="T_Form_bao_cao_XNT_kho_cK7" xfId="0"/>
    <cellStyle name="T_form_tra_thuong_coupon_trung_bay_sua_bot" xfId="0"/>
    <cellStyle name="T_GIAVLXD-THANG 9-07tinhangiang" xfId="0"/>
    <cellStyle name="T_GIAVLXD-THANG 9-07tinhangiang 2" xfId="0"/>
    <cellStyle name="T_Goi 06-TL127 cau (12.06.07)" xfId="0"/>
    <cellStyle name="T_Goi thau so 4" xfId="0"/>
    <cellStyle name="T_gpmbk2k3" xfId="0"/>
    <cellStyle name="T_in PD L2 -TMDT ADSB TRUONG SA (N11-04)" xfId="0"/>
    <cellStyle name="T_in PD L3 -TMDT ADSB TRUONG SA (N27-04)" xfId="0"/>
    <cellStyle name="T_Khao satD1" xfId="0"/>
    <cellStyle name="T_Khao satD1_06.THOPkluongTINH LAI thang11-2007-2" xfId="0"/>
    <cellStyle name="T_Khao satD1_Book1" xfId="0"/>
    <cellStyle name="T_Khao satD1_Book18" xfId="0"/>
    <cellStyle name="T_Khao satD1_DADT-16-11" xfId="0"/>
    <cellStyle name="T_Khao satD1_DaiPhuoc_DM24_BVTC(rev)" xfId="0"/>
    <cellStyle name="T_Khao satD1_DT200T8-07BVTC_lan2" xfId="0"/>
    <cellStyle name="T_Khao satD1_dtK0-K3 _22_11_07" xfId="0"/>
    <cellStyle name="T_Khao satD1_Khoiluongcongf100-D2" xfId="0"/>
    <cellStyle name="T_Khao satD1_KL HOTHU" xfId="0"/>
    <cellStyle name="T_Khao satD1_KL nen_s" xfId="0"/>
    <cellStyle name="T_Khao satD1_pkhai-kl-8" xfId="0"/>
    <cellStyle name="T_Khao satD1_THKL-BCDKlan1" xfId="0"/>
    <cellStyle name="T_Khoi luong 15-3-07" xfId="0"/>
    <cellStyle name="T_Khoiluongcongf100-D2" xfId="0"/>
    <cellStyle name="T_KL HOTHU" xfId="0"/>
    <cellStyle name="T_KL nen_s" xfId="0"/>
    <cellStyle name="T_Lai Ha_Rev1" xfId="0"/>
    <cellStyle name="T_LuuNgay21-06-2007LuuNgay21-06-2007DANH SÁCH KHÁCH HÀNG" xfId="0"/>
    <cellStyle name="T_LuuNgay21-06-2007LuuNgay21-06-2007DANH SÁCH KHÁCH HÀNG 2" xfId="0"/>
    <cellStyle name="T_LuuNgay21-06-2007LuuNgay21-06-2007DANH SÁCH KHÁCH HÀNG 3" xfId="0"/>
    <cellStyle name="T_May_Da nang" xfId="0"/>
    <cellStyle name="T_Me_Tri_6_07" xfId="0"/>
    <cellStyle name="T_Me_Tri_6_07_May_Da nang" xfId="0"/>
    <cellStyle name="T_My thuan- Can Tho _Km2042-2047_sua 27-10tk" xfId="0"/>
    <cellStyle name="T_Mythuan-CanTho_Fprm du toan" xfId="0"/>
    <cellStyle name="T_NPP Khanh Vinh Thai Nguyen - BC KTTB_CTrinh_TB__20_loc__Milk_Yomilk_CK1" xfId="0"/>
    <cellStyle name="T_NPP Khanh Vinh Thai Nguyen - BC KTTB_CTrinh_TB__20_loc__Milk_Yomilk_CK1_Book1" xfId="0"/>
    <cellStyle name="T_NPP Khanh Vinh Thai Nguyen - BC KTTB_CTrinh_TB__20_loc__Milk_Yomilk_CK1_Form_bao_cao_XNT_kho_cK7" xfId="0"/>
    <cellStyle name="T_PDL2-Sua CS PCAT, QNHON (N11-10)" xfId="0"/>
    <cellStyle name="T_QTQuy2-2005" xfId="0"/>
    <cellStyle name="T_QTQuy2-2005 2" xfId="0"/>
    <cellStyle name="T_San sat hach moi" xfId="0"/>
    <cellStyle name="T_Seagame(BTL)" xfId="0"/>
    <cellStyle name="T_Sheet1" xfId="0"/>
    <cellStyle name="T_Sheet1_Book1" xfId="0"/>
    <cellStyle name="T_Sheet1_Form_bao_cao_XNT_kho_cK7" xfId="0"/>
    <cellStyle name="T_SS BVTC cau va cong tuyen Le Chan" xfId="0"/>
    <cellStyle name="T_sua chua cham trung bay  mien Bac" xfId="0"/>
    <cellStyle name="T_sua chua cham trung bay  mien Bac_Book1" xfId="0"/>
    <cellStyle name="T_sua chua cham trung bay  mien Bac_Form_bao_cao_XNT_kho_cK7" xfId="0"/>
    <cellStyle name="T_Sua in PD-TMDT ADSB TRUONG SA (N11-04)" xfId="0"/>
    <cellStyle name="T_TD L3 - CHONG SET BS (N31.07)" xfId="0"/>
    <cellStyle name="T_TH_XL1 TANH" xfId="0"/>
    <cellStyle name="T_Thiet bi" xfId="0"/>
    <cellStyle name="T_THKL-BCDKlan1" xfId="0"/>
    <cellStyle name="T_Thong ke" xfId="0"/>
    <cellStyle name="T_Thong ke_06.THOPkluongTINH LAI thang11-2007-2" xfId="0"/>
    <cellStyle name="T_Thong ke_Book1" xfId="0"/>
    <cellStyle name="T_Thong ke_Book18" xfId="0"/>
    <cellStyle name="T_Thong ke_DADT-16-11" xfId="0"/>
    <cellStyle name="T_Thong ke_DaiPhuoc_DM24_BVTC(rev)" xfId="0"/>
    <cellStyle name="T_Thong ke_DT200T8-07BVTC_lan2" xfId="0"/>
    <cellStyle name="T_Thong ke_dtK0-K3 _22_11_07" xfId="0"/>
    <cellStyle name="T_Thong ke_Khoiluongcongf100-D2" xfId="0"/>
    <cellStyle name="T_Thong ke_KL HOTHU" xfId="0"/>
    <cellStyle name="T_Thong ke_KL nen_s" xfId="0"/>
    <cellStyle name="T_Thong ke_pkhai-kl-8" xfId="0"/>
    <cellStyle name="T_Thong ke_THKL-BCDKlan1" xfId="0"/>
    <cellStyle name="T_tien2004" xfId="0"/>
    <cellStyle name="T_tien2004 2" xfId="0"/>
    <cellStyle name="T_tien2004 3" xfId="0"/>
    <cellStyle name="T_tien2004_06.THOPkluongTINH LAI thang11-2007-2" xfId="0"/>
    <cellStyle name="T_tien2004_06.THOPkluongTINH LAI thang11-2007-2 2" xfId="0"/>
    <cellStyle name="T_tien2004_06.THOPkluongTINH LAI thang11-2007-2 3" xfId="0"/>
    <cellStyle name="T_tien2004_Book1" xfId="0"/>
    <cellStyle name="T_tien2004_Book1 2" xfId="0"/>
    <cellStyle name="T_tien2004_Book1 3" xfId="0"/>
    <cellStyle name="T_tien2004_Book18" xfId="0"/>
    <cellStyle name="T_tien2004_Book18 2" xfId="0"/>
    <cellStyle name="T_tien2004_Book18 3" xfId="0"/>
    <cellStyle name="T_tien2004_DADT-16-11" xfId="0"/>
    <cellStyle name="T_tien2004_DADT-16-11 2" xfId="0"/>
    <cellStyle name="T_tien2004_DADT-16-11 3" xfId="0"/>
    <cellStyle name="T_tien2004_DaiPhuoc_DM24_BVTC(rev)" xfId="0"/>
    <cellStyle name="T_tien2004_DaiPhuoc_DM24_BVTC(rev) 2" xfId="0"/>
    <cellStyle name="T_tien2004_DaiPhuoc_DM24_BVTC(rev) 3" xfId="0"/>
    <cellStyle name="T_tien2004_DT200T8-07BVTC_lan2" xfId="0"/>
    <cellStyle name="T_tien2004_DT200T8-07BVTC_lan2 2" xfId="0"/>
    <cellStyle name="T_tien2004_DT200T8-07BVTC_lan2 3" xfId="0"/>
    <cellStyle name="T_tien2004_dtK0-K3 _22_11_07" xfId="0"/>
    <cellStyle name="T_tien2004_dtK0-K3 _22_11_07 2" xfId="0"/>
    <cellStyle name="T_tien2004_dtK0-K3 _22_11_07 3" xfId="0"/>
    <cellStyle name="T_tien2004_Du_toan_du_thau  moi  gui A" xfId="0"/>
    <cellStyle name="T_tien2004_Du_toan_du_thau  moi  gui A 2" xfId="0"/>
    <cellStyle name="T_tien2004_Du_toan_du_thau  moi  gui A 3" xfId="0"/>
    <cellStyle name="T_tien2004_Khoiluongcongf100-D2" xfId="0"/>
    <cellStyle name="T_tien2004_Khoiluongcongf100-D2 2" xfId="0"/>
    <cellStyle name="T_tien2004_Khoiluongcongf100-D2 3" xfId="0"/>
    <cellStyle name="T_tien2004_KL HOTHU" xfId="0"/>
    <cellStyle name="T_tien2004_KL HOTHU 2" xfId="0"/>
    <cellStyle name="T_tien2004_KL HOTHU 3" xfId="0"/>
    <cellStyle name="T_tien2004_KL nen_s" xfId="0"/>
    <cellStyle name="T_tien2004_KL nen_s 2" xfId="0"/>
    <cellStyle name="T_tien2004_KL nen_s 3" xfId="0"/>
    <cellStyle name="T_tien2004_pkhai-kl-8" xfId="0"/>
    <cellStyle name="T_tien2004_pkhai-kl-8 2" xfId="0"/>
    <cellStyle name="T_tien2004_pkhai-kl-8 3" xfId="0"/>
    <cellStyle name="T_tien2004_THKL-BCDKlan1" xfId="0"/>
    <cellStyle name="T_tien2004_THKL-BCDKlan1 2" xfId="0"/>
    <cellStyle name="T_tien2004_THKL-BCDKlan1 3" xfId="0"/>
    <cellStyle name="T_TK_HT" xfId="0"/>
    <cellStyle name="T_TK_HT 2" xfId="0"/>
    <cellStyle name="T_TKE-ChoDon-sua" xfId="0"/>
    <cellStyle name="T_TKE-ChoDon-sua_06.THOPkluongTINH LAI thang11-2007-2" xfId="0"/>
    <cellStyle name="T_TKE-ChoDon-sua_1- DU THAU PHU CAT-DAO 10-01-2012-in-ok" xfId="0"/>
    <cellStyle name="T_TKE-ChoDon-sua_Book1" xfId="0"/>
    <cellStyle name="T_TKE-ChoDon-sua_Book18" xfId="0"/>
    <cellStyle name="T_TKE-ChoDon-sua_chieusang" xfId="0"/>
    <cellStyle name="T_TKE-ChoDon-sua_DADT-16-11" xfId="0"/>
    <cellStyle name="T_TKE-ChoDon-sua_DaiPhuoc_DM24buocTKCSl4d" xfId="0"/>
    <cellStyle name="T_TKE-ChoDon-sua_DTGoi2-T12ngay14sualuong" xfId="0"/>
    <cellStyle name="T_TKE-ChoDon-sua_dtK0-K3 _22_11_07" xfId="0"/>
    <cellStyle name="T_TKE-ChoDon-sua_Du toan thiet ke thi cong xay dung co ban (n14-03)" xfId="0"/>
    <cellStyle name="T_TKE-ChoDon-sua_Du toan thiet ke thi cong XDCB (n14-03)" xfId="0"/>
    <cellStyle name="T_TKE-ChoDon-sua_DU TOAN TKTC  XDCB (n19-03)" xfId="0"/>
    <cellStyle name="T_TKE-ChoDon-sua_DU TOAN TKTC TRAM NGUON -in 22-3-2012" xfId="0"/>
    <cellStyle name="T_TKE-ChoDon-sua_Du_toan_cau_BT_Lan3 tham tra" xfId="0"/>
    <cellStyle name="T_TKE-ChoDon-sua_in PD L2 -TMDT ADSB TRUONG SA (N11-04)" xfId="0"/>
    <cellStyle name="T_TKE-ChoDon-sua_in PD L3 -TMDT ADSB TRUONG SA (N27-04)" xfId="0"/>
    <cellStyle name="T_TKE-ChoDon-sua_Khoiluongcongf100-D2" xfId="0"/>
    <cellStyle name="T_TKE-ChoDon-sua_KL HOTHU" xfId="0"/>
    <cellStyle name="T_TKE-ChoDon-sua_KL nen_s" xfId="0"/>
    <cellStyle name="T_TKE-ChoDon-sua_PDL1-DT DVOR PHU QUOC (N10-02)" xfId="0"/>
    <cellStyle name="T_TKE-ChoDon-sua_pkhai-kl-8" xfId="0"/>
    <cellStyle name="T_TKE-ChoDon-sua_TD L3 - CHONG SET BS (N31.07)" xfId="0"/>
    <cellStyle name="T_TKE-ChoDon-sua_THKL-BCDKlan1" xfId="0"/>
    <cellStyle name="T_TKE-ChoDon-sua_Thuyet minh" xfId="0"/>
    <cellStyle name="T_TKE-ChoDon-sua_TMDT (T3-2008)" xfId="0"/>
    <cellStyle name="T_TKE-ChoDon-sua_TMDTDGmoiT10-07L2" xfId="0"/>
    <cellStyle name="T_TKE-ChoDon-sua_TONG MUC DAU TU ADS-B con son PD" xfId="0"/>
    <cellStyle name="T_TKE-ChoDon-sua_Tonghopklp" xfId="0"/>
    <cellStyle name="T_TKE-ChoDon-sua_Trinh in PD - DT CHONG SET BS (N31-07)" xfId="0"/>
    <cellStyle name="T_TKE-ChoDon-sua_Trinh PD - CHONG SET BS (N06.08)" xfId="0"/>
    <cellStyle name="T_TMDT (T3-2008)" xfId="0"/>
    <cellStyle name="T_TONG MUC DAU TU ADS-B con son PD" xfId="0"/>
    <cellStyle name="T_Trinh in PD - DT CHONG SET BS (N31-07)" xfId="0"/>
    <cellStyle name="T_Trinh PD - CHONG SET BS (N06.08)" xfId="0"/>
    <cellStyle name="tde" xfId="0"/>
    <cellStyle name="Ten CV" xfId="0"/>
    <cellStyle name="Text Indent A" xfId="0"/>
    <cellStyle name="Text Indent B" xfId="0"/>
    <cellStyle name="Text Indent B 2" xfId="0"/>
    <cellStyle name="Text Indent C" xfId="0"/>
    <cellStyle name="Text Indent C 2" xfId="0"/>
    <cellStyle name="th" xfId="0"/>
    <cellStyle name="thuong-10" xfId="0"/>
    <cellStyle name="thuong-11" xfId="0"/>
    <cellStyle name="Thuyet minh" xfId="0"/>
    <cellStyle name="tit1" xfId="0"/>
    <cellStyle name="tit2" xfId="0"/>
    <cellStyle name="tit3" xfId="0"/>
    <cellStyle name="tit4" xfId="0"/>
    <cellStyle name="Title 2" xfId="0"/>
    <cellStyle name="Title 2 10" xfId="0"/>
    <cellStyle name="Title 2 11" xfId="0"/>
    <cellStyle name="Title 2 12" xfId="0"/>
    <cellStyle name="Title 2 2" xfId="0"/>
    <cellStyle name="Title 2 3" xfId="0"/>
    <cellStyle name="Title 2 4" xfId="0"/>
    <cellStyle name="Title 2 5" xfId="0"/>
    <cellStyle name="Title 2 6" xfId="0"/>
    <cellStyle name="Title 2 7" xfId="0"/>
    <cellStyle name="Title 2 8" xfId="0"/>
    <cellStyle name="Title 2 9" xfId="0"/>
    <cellStyle name="Title 2_DT" xfId="0"/>
    <cellStyle name="Title 3" xfId="0"/>
    <cellStyle name="Title 4" xfId="0"/>
    <cellStyle name="Title 5" xfId="0"/>
    <cellStyle name="Title 5 2" xfId="0"/>
    <cellStyle name="Tongcong" xfId="0"/>
    <cellStyle name="Total 10" xfId="0"/>
    <cellStyle name="Total 10 2" xfId="0"/>
    <cellStyle name="Total 11" xfId="0"/>
    <cellStyle name="Total 11 2" xfId="0"/>
    <cellStyle name="Total 12" xfId="0"/>
    <cellStyle name="Total 12 2" xfId="0"/>
    <cellStyle name="Total 2" xfId="0"/>
    <cellStyle name="Total 2 10" xfId="0"/>
    <cellStyle name="Total 2 11" xfId="0"/>
    <cellStyle name="Total 2 2" xfId="0"/>
    <cellStyle name="Total 2 3" xfId="0"/>
    <cellStyle name="Total 2 4" xfId="0"/>
    <cellStyle name="Total 2 5" xfId="0"/>
    <cellStyle name="Total 2 6" xfId="0"/>
    <cellStyle name="Total 2 7" xfId="0"/>
    <cellStyle name="Total 2 8" xfId="0"/>
    <cellStyle name="Total 2 9" xfId="0"/>
    <cellStyle name="Total 2_DT" xfId="0"/>
    <cellStyle name="Total 3" xfId="0"/>
    <cellStyle name="Total 4" xfId="0"/>
    <cellStyle name="Total 5" xfId="0"/>
    <cellStyle name="Total 5 2" xfId="0"/>
    <cellStyle name="Total 6" xfId="0"/>
    <cellStyle name="Total 6 2" xfId="0"/>
    <cellStyle name="Total 7" xfId="0"/>
    <cellStyle name="Total 7 2" xfId="0"/>
    <cellStyle name="Total 8" xfId="0"/>
    <cellStyle name="Total 8 2" xfId="0"/>
    <cellStyle name="Total 9" xfId="0"/>
    <cellStyle name="Total 9 2" xfId="0"/>
    <cellStyle name="TotalGra" xfId="0"/>
    <cellStyle name="TotalMed" xfId="0"/>
    <cellStyle name="TotalSub" xfId="0"/>
    <cellStyle name="trang" xfId="0"/>
    <cellStyle name="TS" xfId="0"/>
    <cellStyle name="tt1" xfId="0"/>
    <cellStyle name="UM" xfId="0"/>
    <cellStyle name="ux_3_¼­¿ï-¾È»ê" xfId="0"/>
    <cellStyle name="Valuta (0)_CALPREZZ" xfId="0"/>
    <cellStyle name="Valuta_ PESO ELETTR." xfId="0"/>
    <cellStyle name="VANG1" xfId="0"/>
    <cellStyle name="viet" xfId="0"/>
    <cellStyle name="viet2" xfId="0"/>
    <cellStyle name="VN new romanNormal" xfId="0"/>
    <cellStyle name="vn time 10" xfId="0"/>
    <cellStyle name="Vn Time 13" xfId="0"/>
    <cellStyle name="Vn Time 14" xfId="0"/>
    <cellStyle name="VN time new roman" xfId="0"/>
    <cellStyle name="vn_time" xfId="0"/>
    <cellStyle name="vnbo" xfId="0"/>
    <cellStyle name="vnhead1" xfId="0"/>
    <cellStyle name="vnhead2" xfId="0"/>
    <cellStyle name="vnhead3" xfId="0"/>
    <cellStyle name="vnhead4" xfId="0"/>
    <cellStyle name="vntxt1" xfId="0"/>
    <cellStyle name="vntxt2" xfId="0"/>
    <cellStyle name="Walutowy [0]_Invoices2001Slovakia" xfId="0"/>
    <cellStyle name="Walutowy_Invoices2001Slovakia" xfId="0"/>
    <cellStyle name="Warning Text 2" xfId="0"/>
    <cellStyle name="Warning Text 2 10" xfId="0"/>
    <cellStyle name="Warning Text 2 10 2" xfId="0"/>
    <cellStyle name="Warning Text 2 11" xfId="0"/>
    <cellStyle name="Warning Text 2 11 2" xfId="0"/>
    <cellStyle name="Warning Text 2 12" xfId="0"/>
    <cellStyle name="Warning Text 2 13" xfId="0"/>
    <cellStyle name="Warning Text 2 2" xfId="0"/>
    <cellStyle name="Warning Text 2 2 2" xfId="0"/>
    <cellStyle name="Warning Text 2 3" xfId="0"/>
    <cellStyle name="Warning Text 2 3 2" xfId="0"/>
    <cellStyle name="Warning Text 2 4" xfId="0"/>
    <cellStyle name="Warning Text 2 5" xfId="0"/>
    <cellStyle name="Warning Text 2 5 2" xfId="0"/>
    <cellStyle name="Warning Text 2 6" xfId="0"/>
    <cellStyle name="Warning Text 2 6 2" xfId="0"/>
    <cellStyle name="Warning Text 2 7" xfId="0"/>
    <cellStyle name="Warning Text 2 7 2" xfId="0"/>
    <cellStyle name="Warning Text 2 8" xfId="0"/>
    <cellStyle name="Warning Text 2 8 2" xfId="0"/>
    <cellStyle name="Warning Text 2 9" xfId="0"/>
    <cellStyle name="Warning Text 2 9 2" xfId="0"/>
    <cellStyle name="Warning Text 2_DT" xfId="0"/>
    <cellStyle name="Warning Text 3" xfId="0"/>
    <cellStyle name="Warning Text 4" xfId="0"/>
    <cellStyle name="Warning Text 5" xfId="0"/>
    <cellStyle name="Währung [0]_68574_Materialbedarfsliste" xfId="0"/>
    <cellStyle name="Währung_68574_Materialbedarfsliste" xfId="0"/>
    <cellStyle name="xuan" xfId="0"/>
    <cellStyle name="~1" xfId="0"/>
    <cellStyle name="~1 2" xfId="0"/>
    <cellStyle name="~1?&#10;Comma [0]_I.1?b&#10;Comma [0]_I.3?b_x000c_Comma [0]_II?_x0012_Comma [0]_larou" xfId="0"/>
    <cellStyle name="~1?&#13;Comma [0]_I.1?b&#13;Comma [0]_I.3?b_x000c_Comma [0]_II?_x0012_Comma [0]_larou" xfId="0"/>
    <cellStyle name="æØè [0.00]_NT Server " xfId="0"/>
    <cellStyle name="æØè_NT Server " xfId="0"/>
    <cellStyle name="ÊÝ [0.00]_NT Server " xfId="0"/>
    <cellStyle name="ÊÝ_NT Server " xfId="0"/>
    <cellStyle name="W?_½RmF¼° " xfId="0"/>
    <cellStyle name="W_MARINE" xfId="0"/>
    <cellStyle name="¤@?e_TEST-1 " xfId="0"/>
    <cellStyle name="¹éºÐÀ²_      " xfId="0"/>
    <cellStyle name="ÄÞ¸¶ [0]_      " xfId="0"/>
    <cellStyle name="ÄÞ¸¶ [0]_INQUIRY ¿µ¾÷ÃßÁø " xfId="0"/>
    <cellStyle name="ÄÞ¸¶ [0]_L601CPT" xfId="0"/>
    <cellStyle name="ÄÞ¸¶ [0]_¿ì¹°Åë" xfId="0"/>
    <cellStyle name="ÄÞ¸¶_      " xfId="0"/>
    <cellStyle name="ÄÞ¸¶_INQUIRY ¿µ¾÷ÃßÁø " xfId="0"/>
    <cellStyle name="ÄÞ¸¶_L601CPT" xfId="0"/>
    <cellStyle name="ÄÞ¸¶_¿ì¹°Åë" xfId="0"/>
    <cellStyle name="ÅëÈ­ [0]_      " xfId="0"/>
    <cellStyle name="ÅëÈ­ [0]_INQUIRY ¿µ¾÷ÃßÁø " xfId="0"/>
    <cellStyle name="ÅëÈ­ [0]_L601CPT" xfId="0"/>
    <cellStyle name="ÅëÈ­ [0]_¿ì¹°Åë" xfId="0"/>
    <cellStyle name="ÅëÈ­_      " xfId="0"/>
    <cellStyle name="ÅëÈ­_INQUIRY ¿µ¾÷ÃßÁø " xfId="0"/>
    <cellStyle name="ÅëÈ­_L601CPT" xfId="0"/>
    <cellStyle name="ÅëÈ­_¿ì¹°Åë" xfId="0"/>
    <cellStyle name="Ç¥ÁØ_      " xfId="0"/>
    <cellStyle name="Ç¥ÁØ_#2(M17)_1" xfId="0"/>
    <cellStyle name="Ç¥ÁØ_Sheet1_0N-HANDLING " xfId="0"/>
    <cellStyle name="Ç¥ÁØ_Sheet1_Áý°èÇ¥(2¿ù) " xfId="0"/>
    <cellStyle name="Ç¥ÁØ_±¸¹Ì´ëÃ¥" xfId="0"/>
    <cellStyle name="ÑONVÒ" xfId="0"/>
    <cellStyle name="Ý kh¸c_B¶ng 1 (2)" xfId="0"/>
    <cellStyle name="ï-¾È»ê_BiÓu TB" xfId="0"/>
    <cellStyle name="þ_x001d_ðK_x000c_Fý_x001b_&#10;9ýU_x0001_Ð_x0008_¦)_x0007__x0001__x0001_" xfId="0"/>
    <cellStyle name="þ_x001d_ðK_x000c_Fý_x001b_&#10;9ýU_x0001_Ð_x0008_¦)_x0007__x0001__x0001_?_x0002_ÿÿÿÿÿÿÿÿÿÿÿÿÿÿÿ¯?(_x0002_$- ???&amp;&lt;ÿÿÿÿ??Î_x0005__x0006__x0014_??????????????Í!Ë??????????           ?????           ?????????&#10;.&#10;_DELL2\VOL1:NET_CONF\MESSAGE2.TXT&#10;AMAMOTO&#10;\HYPERION\HYPPROGS&#10;??????????????????????????????????????????????????????" xfId="0"/>
    <cellStyle name="þ_x001d_ðK_x000c_Fý_x001b_&#13;9ýU_x0001_Ð_x0008_¦)_x0007__x0001__x0001_" xfId="0"/>
    <cellStyle name="þ_x001d_ðK_x000c_Fý_x001b_&#13;9ýU_x0001_Ð_x0008_¦)_x0007__x0001__x0001_?_x0002_ÿÿÿÿÿÿÿÿÿÿÿÿÿÿÿ¯?(_x0002_$- ???&amp;&lt;ÿÿÿÿ??Î_x0005__x0006__x0014_??????????????Í!Ë??????????           ?????           ?????????&#13;.&#13;_DELL2\VOL1:NET_CONF\MESSAGE2.TXT&#13;AMAMOTO&#13;\HYPERION\HYPPROGS&#13;??????????????????????????????????????????????????????" xfId="0"/>
    <cellStyle name="þ_x001d_ð¤_x000c_¯" xfId="0"/>
    <cellStyle name="þ_x001d_ð¤_x000c_¯ 2" xfId="0"/>
    <cellStyle name="þ_x001d_ð¤_x000c_¯þ_x0014_&#10;" xfId="0"/>
    <cellStyle name="þ_x001d_ð¤_x000c_¯þ_x0014_&#10;¨þU_x0001_" xfId="0"/>
    <cellStyle name="þ_x001d_ð¤_x000c_¯þ_x0014_&#10;¨þU_x0001_À_x0004_ _x0015__x000f_" xfId="0"/>
    <cellStyle name="þ_x001d_ð¤_x000c_¯þ_x0014_&#10;¨þU_x0001_À_x0004_ _x0015__x000f__x0001__x0001_" xfId="0"/>
    <cellStyle name="þ_x001d_ð¤_x000c_¯þ_x0014_&#10;¨þU_x0001_À_x0004_ _x0015__x000f__x0001__x0001_?_x0002_ÿÿÿÿÿÿÿÿÿÿÿÿÿÿÿ¯?(_x0002__x001d__x0017_ ???º%ÿÿÿÿ????_x0006__x0016_??????????????Í!Ë??????????           ?????           ?????????&#10;&#10;U&#10;H\D2&#10;D2\DEMO.MSC&#10;S;C:\DOS;C:\HANH\D3;C:\HANH\D2;C:\NC&#10;????????????????????????????????????????????????????????????" xfId="0"/>
    <cellStyle name="þ_x001d_ð¤_x000c_¯þ_x0014_&#10;¨þU_x0001_À_x0004_ _x0015__x000f__x0001__x0001__Du_toan_du_thau  moi  gui A" xfId="0"/>
    <cellStyle name="þ_x001d_ð¤_x000c_¯þ_x0014_&#13;" xfId="0"/>
    <cellStyle name="þ_x001d_ð¤_x000c_¯þ_x0014_&#13;¨þU_x0001_" xfId="0"/>
    <cellStyle name="þ_x001d_ð¤_x000c_¯þ_x0014_&#13;¨þU_x0001_À_x0004_ _x0015__x000f_" xfId="0"/>
    <cellStyle name="þ_x001d_ð¤_x000c_¯þ_x0014_&#13;¨þU_x0001_À_x0004_ _x0015__x000f__x0001__x0001_" xfId="0"/>
    <cellStyle name="þ_x001d_ð¤_x000c_¯þ_x0014_&#13;¨þU_x0001_À_x0004_ _x0015__x000f__x0001__x0001_?_x0002_ÿÿÿÿÿÿÿÿÿÿÿÿÿÿÿ¯?(_x0002__x001d__x0017_ ???º%ÿÿÿÿ????_x0006__x0016_??????????????Í!Ë??????????           ?????           ?????????&#13;&#13;U&#13;H\D2&#13;D2\DEMO.MSC&#13;S;C:\DOS;C:\HANH\D3;C:\HANH\D2;C:\NC&#13;????????????????????????????????????????????????????????????" xfId="0"/>
    <cellStyle name="þ_x001d_ð¤_x000c_¯þ_x0014_&#13;¨þU_x0001_À_x0004_ _x0015__x000f__x0001__x0001__Du_toan_du_thau  moi  gui A" xfId="0"/>
    <cellStyle name="þ_x001d_ð·_x000c_æþ'&#10;ßþU_x0001_Ø_x0005_ü_x0014__x0007__x0001__x0001_" xfId="0"/>
    <cellStyle name="þ_x001d_ð·_x000c_æþ'&#10;ßþU_x0001_Ø_x0005_ü_x0014__x0007__x0001__x0001_?_x0002_ÿÿÿÿÿÿÿÿÿÿÿÿÿÿÿ¯?(_x0002__x001e__x0016_ ???¼$ÿÿÿÿ????_x0006__x0016_??????????????Í!Ë??????????           ?????           ?????????&#10;C:\WINDOWS\&#10;V&#10;S\TEMP&#10;NC;C:\NU;C:\VIRUS;&#10;?????????????????????????????????????????????????????????????????????????????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0;ßþU_x0001_Ø_x0005_ü_x0014__x0007__x0001__x0001_?_x0002_ÿÿÿÿÿÿÿÿÿÿÿÿÿÿÿ¯?(_x0002__x001e__x0016_ ???¼$ÿÿÿÿ????_x0006__x0016_??????????????Í!Ë??????????           ?????           ????Fþ_x0016_?&#10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0;ßþU_x0001_Ø_x0005_ü_x0014__x0007__x0001__x0001__Du_toan_cau_BT_Lan3 tham tra" xfId="0"/>
    <cellStyle name="þ_x001d_ð·_x000c_æþ'&#13;ßþU_x0001_Ø_x0005_ü_x0014__x0007__x0001__x0001_" xfId="0"/>
    <cellStyle name="þ_x001d_ð·_x000c_æþ'&#13;ßþU_x0001_Ø_x0005_ü_x0014__x0007__x0001__x0001_?_x0002_ÿÿÿÿÿÿÿÿÿÿÿÿÿÿÿ¯?(_x0002__x001e__x0016_ ???¼$ÿÿÿÿ????_x0006__x0016_??????????????Í!Ë??????????           ?????           ?????????&#13;C:\WINDOWS\&#13;V&#13;S\TEMP&#13;NC;C:\NU;C:\VIRUS;&#13;?????????????????????????????????????????????????????????????????????????????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Ø‹F&#10;‹V_x000c_Ä^_x0006_&amp;‰G_x0008_&amp;‰W&#10;_x001f_ÉË?¸ÿ_x0013_È_x0006_??WV_x001e_Ø‹^&#10;‹v_x0006_ƒûÿt_x0007_F_x0008_&amp;‰\&#10;ƒ~_x000c_?u.F_x0008_&amp;ÿt_x0002_&amp;ÿ4&amp;" xfId="0"/>
    <cellStyle name="þ_x001d_ð·_x000c_æþ'&#13;ßþU_x0001_Ø_x0005_ü_x0014__x0007__x0001__x0001_?_x0002_ÿÿÿÿÿÿÿÿÿÿÿÿÿÿÿ¯?(_x0002__x001e__x0016_ ???¼$ÿÿÿÿ????_x0006__x0016_??????????????Í!Ë??????????           ?????           ????Fþ_x0016_?&#13;FÆ_x0016_Pš_x001a_7_x0014__x000b_Àt_x0019_‹F_x0006_‹V_x0008_‰Fö‰VøÿvþFÆ_x0016_Pš‚C_x0014_ÉË¸ÿ_x0013_U‹ì_x001e_ŽØ‹F&#10;‹V_x000c_Ä^_x0006_&amp;‰G_x0008_&amp;‰W&#10;_x001f_ÉË?¸ÿ_x0013_È_x0006_??WV_x001e_ŽØ‹^&#10;‹v_x0006_ƒûÿt_x0007_ŽF_x0008_&amp;‰\&#10;ƒ~_x000c_?u.ŽF_x0008_&amp;ÿt_x0002_&amp;ÿ4&amp;" xfId="0"/>
    <cellStyle name="þ_x001d_ð·_x000c_æþ'&#13;ßþU_x0001_Ø_x0005_ü_x0014__x0007__x0001__x0001__Du_toan_cau_BT_Lan3 tham tra" xfId="0"/>
    <cellStyle name="þ_x001d_ðÇ%Uý—&amp;Hý9_x0008_Ÿ&#9;s&#10;_x0007__x0001__x0001_" xfId="0"/>
    <cellStyle name="þ_x001d_ðÇ%Uý—&amp;Hý9_x0008_Ÿ&#9;s&#10;_x0007__x0001__x0001_ 2" xfId="0"/>
    <cellStyle name="þ_x001d_ðÇ%Uý—&amp;Hý9_x0008_Ÿ s&#10;_x0007__x0001__x0001_" xfId="0"/>
    <cellStyle name="þ_x001d_ðÇ%Uý—&amp;Hý9_x0008_Ÿ s&#10;_x0007__x0001__x0001_ 2" xfId="0"/>
    <cellStyle name="þ_x001d_ðÇ%Uý—&amp;Hý9_x0008_Ÿ s&#10;_x0007__x0001__x0001_?_x0002_ÿÿÿÿÿÿÿÿÿÿÿÿÿÿÿ_x0001_(_x0002_—&#10;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0;€???Î_x001f_ÿÿÿÿ????_x0007_???????????????Í!Ë??????????           ?????           ?????????&#10;C:\WINDOWS\country.sys&#10;??????????????????????????????????????????????????????????????????????????????????????????????" xfId="0"/>
    <cellStyle name="þ_x001d_ðÇ%Uý—&amp;Hý9_x0008_Ÿ s&#10;_x0007__x0001__x0001_?_x0002_ÿÿÿÿÿÿÿÿÿÿÿÿÿÿÿ_x0001_(_x0002_—&#13;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?_x0002_ÿÿÿÿÿÿÿÿÿÿÿÿÿÿÿ_x0001_(_x0002_—&#13;€???Î_x001f_ÿÿÿÿ????_x0007_???????????????Í!Ë??????????           ?????           ?????????&#13;C:\WINDOWS\country.sys&#13;??????????????????????????????????????????????????????????????????????????????????????????????" xfId="0"/>
    <cellStyle name="þ_x001d_ðÇ%Uý—&amp;Hý9_x0008_Ÿ s&#10;_x0007__x0001__x0001__DT giàn 60ft" xfId="0"/>
    <cellStyle name="Œ…‹æØ‚è [0.00]_††††† " xfId="0"/>
    <cellStyle name="Œ…‹æØ‚è_††††† " xfId="0"/>
    <cellStyle name="ปกติ_FTC_OFFER" xfId="0"/>
    <cellStyle name="เครื่องหมายสกุลเงิน [0]_FTC_OFFER" xfId="0"/>
    <cellStyle name="เครื่องหมายสกุลเงิน_FTC_OFFER" xfId="0"/>
    <cellStyle name="’Ê‰Ý [0.00]_††††† " xfId="0"/>
    <cellStyle name="’Ê‰Ý_††††† " xfId="0"/>
    <cellStyle name="•W?_•½ŽRŠm”F¼° " xfId="0"/>
    <cellStyle name="•W?_Format" xfId="0"/>
    <cellStyle name="•W_¯–ì" xfId="0"/>
    <cellStyle name="•W€_¯–ì" xfId="0"/>
    <cellStyle name="一般_00Q3902REV.1" xfId="0"/>
    <cellStyle name="千分位[0]_00Q3902REV.1" xfId="0"/>
    <cellStyle name="千分位_00Q3902REV.1" xfId="0"/>
    <cellStyle name="桁区切り [0.00]_BE-BQ" xfId="0"/>
    <cellStyle name="桁区切り_BE-BQ" xfId="0"/>
    <cellStyle name="標準_Akia(F）-8" xfId="0"/>
    <cellStyle name="貨幣 [0]_00Q3902REV.1" xfId="0"/>
    <cellStyle name="貨幣[0]_BRE" xfId="0"/>
    <cellStyle name="貨幣_00Q3902REV.1" xfId="0"/>
    <cellStyle name="通貨 [0.00]_BE-BQ" xfId="0"/>
    <cellStyle name="通貨_BE-BQ" xfId="0"/>
    <cellStyle name="고정소숫점" xfId="0"/>
    <cellStyle name="고정출력1" xfId="0"/>
    <cellStyle name="고정출력2" xfId="0"/>
    <cellStyle name="글꼴" xfId="0"/>
    <cellStyle name="날짜" xfId="0"/>
    <cellStyle name="달러" xfId="0"/>
    <cellStyle name="뒤에 오는 하이퍼링크_견적서(소화설비)" xfId="0"/>
    <cellStyle name="똿떓죶Ø괻 [0.00]_NT Server " xfId="0"/>
    <cellStyle name="똿떓죶Ø괻_NT Server " xfId="0"/>
    <cellStyle name="똿뗦먛귟 [0.00]_laroux" xfId="0"/>
    <cellStyle name="똿뗦먛귟_laroux" xfId="0"/>
    <cellStyle name="묮뎋 [0.00]_NT Server " xfId="0"/>
    <cellStyle name="묮뎋_NT Server " xfId="0"/>
    <cellStyle name="믅됞 [0.00]_laroux" xfId="0"/>
    <cellStyle name="믅됞_laroux" xfId="0"/>
    <cellStyle name="백분율_95" xfId="0"/>
    <cellStyle name="분수" xfId="0"/>
    <cellStyle name="뷭?_1234@PC" xfId="0"/>
    <cellStyle name="숫자(R)" xfId="0"/>
    <cellStyle name="안건회계법인" xfId="0"/>
    <cellStyle name="자리수" xfId="0"/>
    <cellStyle name="자리수0" xfId="0"/>
    <cellStyle name="지정되지 않음" xfId="0"/>
    <cellStyle name="콤마 [ - 유형1" xfId="0"/>
    <cellStyle name="콤마 [ - 유형2" xfId="0"/>
    <cellStyle name="콤마 [ - 유형3" xfId="0"/>
    <cellStyle name="콤마 [ - 유형4" xfId="0"/>
    <cellStyle name="콤마 [ - 유형5" xfId="0"/>
    <cellStyle name="콤마 [ - 유형6" xfId="0"/>
    <cellStyle name="콤마 [ - 유형7" xfId="0"/>
    <cellStyle name="콤마 [ - 유형8" xfId="0"/>
    <cellStyle name="콤마 [0]_  종  합  " xfId="0"/>
    <cellStyle name="콤마_  종  합  " xfId="0"/>
    <cellStyle name="통화 [0]_1202" xfId="0"/>
    <cellStyle name="통화_1202" xfId="0"/>
    <cellStyle name="퍼센트" xfId="0"/>
    <cellStyle name="표준_(정보부문)월별인원계획" xfId="0"/>
    <cellStyle name="합산" xfId="0"/>
    <cellStyle name="허윤정" xfId="0"/>
    <cellStyle name="화폐기호" xfId="0"/>
    <cellStyle name="화폐기호0" xfId="0"/>
    <cellStyle name=" [0.00]_ Att. 1- Cover" xfId="0"/>
    <cellStyle name="_ Att. 1- Cover" xfId="0"/>
    <cellStyle name="?_ Att. 1- Cover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20884"/>
      <rgbColor rgb="FF00FFFF"/>
      <rgbColor rgb="FF900000"/>
      <rgbColor rgb="FF008000"/>
      <rgbColor rgb="FF000080"/>
      <rgbColor rgb="FF808000"/>
      <rgbColor rgb="FF6711FF"/>
      <rgbColor rgb="FF008080"/>
      <rgbColor rgb="FFC0C0C0"/>
      <rgbColor rgb="FF808080"/>
      <rgbColor rgb="FF9999FF"/>
      <rgbColor rgb="FF865357"/>
      <rgbColor rgb="FFFFF58C"/>
      <rgbColor rgb="FFCCFFFF"/>
      <rgbColor rgb="FF660066"/>
      <rgbColor rgb="FFFEA7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4EE257"/>
      <rgbColor rgb="FFFFCC00"/>
      <rgbColor rgb="FFFF9900"/>
      <rgbColor rgb="FFFF6600"/>
      <rgbColor rgb="FF666699"/>
      <rgbColor rgb="FFA2BD90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4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123480</xdr:colOff>
      <xdr:row>0</xdr:row>
      <xdr:rowOff>0</xdr:rowOff>
    </xdr:from>
    <xdr:to>
      <xdr:col>8</xdr:col>
      <xdr:colOff>539640</xdr:colOff>
      <xdr:row>0</xdr:row>
      <xdr:rowOff>576000</xdr:rowOff>
    </xdr:to>
    <xdr:sp>
      <xdr:nvSpPr>
        <xdr:cNvPr id="0" name="CustomShape 1"/>
        <xdr:cNvSpPr/>
      </xdr:nvSpPr>
      <xdr:spPr>
        <a:xfrm>
          <a:off x="686520" y="0"/>
          <a:ext cx="6959160" cy="576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1008000</xdr:colOff>
      <xdr:row>0</xdr:row>
      <xdr:rowOff>16200</xdr:rowOff>
    </xdr:from>
    <xdr:to>
      <xdr:col>8</xdr:col>
      <xdr:colOff>497880</xdr:colOff>
      <xdr:row>1</xdr:row>
      <xdr:rowOff>36720</xdr:rowOff>
    </xdr:to>
    <xdr:sp>
      <xdr:nvSpPr>
        <xdr:cNvPr id="1" name="CustomShape 1"/>
        <xdr:cNvSpPr/>
      </xdr:nvSpPr>
      <xdr:spPr>
        <a:xfrm>
          <a:off x="1571040" y="16200"/>
          <a:ext cx="6032880" cy="730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CÔNG TY TNHH KỸ THUẬT QUẢN LÝ</a:t>
          </a:r>
          <a:r>
            <a:rPr b="1" lang="vi-VN" sz="1400" spc="-1" strike="noStrike">
              <a:solidFill>
                <a:srgbClr val="000000"/>
              </a:solidFill>
              <a:latin typeface="Arial"/>
            </a:rPr>
            <a:t> BAY</a:t>
          </a:r>
          <a:endParaRPr b="0" lang="vi-VN" sz="1400" spc="-1" strike="noStrike">
            <a:latin typeface="Times New Roman"/>
          </a:endParaRPr>
        </a:p>
        <a:p>
          <a:pPr algn="ctr">
            <a:lnSpc>
              <a:spcPct val="100000"/>
            </a:lnSpc>
            <a:spcBef>
              <a:spcPts val="283"/>
            </a:spcBef>
            <a:spcAft>
              <a:spcPts val="283"/>
            </a:spcAft>
          </a:pP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 </a:t>
          </a:r>
          <a:r>
            <a:rPr b="1" lang="vi-VN" sz="1400" spc="-1" strike="noStrike">
              <a:solidFill>
                <a:srgbClr val="000000"/>
              </a:solidFill>
              <a:latin typeface="Times New Roman"/>
            </a:rPr>
            <a:t>ATTECH ISO 9001:2015</a:t>
          </a:r>
          <a:endParaRPr b="0" lang="vi-VN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vi-VN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583560</xdr:colOff>
      <xdr:row>0</xdr:row>
      <xdr:rowOff>0</xdr:rowOff>
    </xdr:from>
    <xdr:to>
      <xdr:col>10</xdr:col>
      <xdr:colOff>1150560</xdr:colOff>
      <xdr:row>0</xdr:row>
      <xdr:rowOff>592200</xdr:rowOff>
    </xdr:to>
    <xdr:sp>
      <xdr:nvSpPr>
        <xdr:cNvPr id="2" name="CustomShape 1"/>
        <xdr:cNvSpPr/>
      </xdr:nvSpPr>
      <xdr:spPr>
        <a:xfrm>
          <a:off x="7689600" y="0"/>
          <a:ext cx="1967760" cy="592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BM-TK-01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Lần BH</a:t>
          </a:r>
          <a:r>
            <a:rPr b="0" lang="vi-VN" sz="1200" spc="-1" strike="noStrike">
              <a:solidFill>
                <a:srgbClr val="000000"/>
              </a:solidFill>
              <a:latin typeface="Arial"/>
            </a:rPr>
            <a:t>: 06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vi-VN" sz="1200" spc="-1" strike="noStrike">
              <a:solidFill>
                <a:srgbClr val="000000"/>
              </a:solidFill>
              <a:latin typeface="Arial"/>
            </a:rPr>
            <a:t>Ngày HL</a:t>
          </a:r>
          <a:r>
            <a:rPr b="0" lang="vi-VN" sz="1200" spc="-1" strike="noStrike">
              <a:solidFill>
                <a:srgbClr val="000000"/>
              </a:solidFill>
              <a:latin typeface="Arial"/>
            </a:rPr>
            <a:t>: 01/01/2018</a:t>
          </a:r>
          <a:endParaRPr b="0" lang="vi-VN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vi-VN" sz="1200" spc="-1" strike="noStrike">
            <a:latin typeface="Times New Roman"/>
          </a:endParaRPr>
        </a:p>
      </xdr:txBody>
    </xdr:sp>
    <xdr:clientData/>
  </xdr:twoCellAnchor>
</xdr:wsDr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file:///C:/Den%20da%20chien/HSTK/HSTK%20Den%20da%20chien%2027.03.2017/HSTK%20Trinh%20tham%20dinh%20lan%202/TLVT&amp;DTSX/file:/DIEN2/C/WINDOWS/TEMP/3533/99Q/99Q3657/99Q3299(REV.0)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file:///C:/Den%20da%20chien/HSTK/HSTK%20Den%20da%20chien%2027.03.2017/HSTK%20Trinh%20tham%20dinh%20lan%202/TLVT&amp;DTSX/file:/A:/DO-HUONG/GT-BO/TKTC10-8/phong%20nen/DT-THL7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file:///C:/Den%20da%20chien/HSTK/HSTK%20Den%20da%20chien%2027.03.2017/HSTK%20Trinh%20tham%20dinh%20lan%202/TLVT&amp;DTSX/file:/Mr%20an/c/Users/Mr%20An/An%20Mertec/Chaothau/Cuakhau%20Laocai/Dutoan/1-Thietke/DATA/D-HAI/QT41-42/QT-HC/QT-HC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ile:///C:/Den%20da%20chien/HSTK/HSTK%20Den%20da%20chien%2027.03.2017/HSTK%20Trinh%20tham%20dinh%20lan%202/TLVT&amp;DTSX/file:/A:/Du%20toan%20QNinh/Dutoan/Tung/Dang-lam/Qtrung-Caicui/TKKT/Khoiluong_TKKT(new).xls" TargetMode="External"/>
</Relationships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"/>
      <sheetName val="D_x0003_TC"/>
      <sheetName val="KP ÿÿ"/>
      <sheetName val="Y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7.87"/>
    <col collapsed="false" customWidth="true" hidden="false" outlineLevel="0" max="2" min="2" style="1" width="43.71"/>
    <col collapsed="false" customWidth="true" hidden="false" outlineLevel="0" max="3" min="3" style="1" width="6.01"/>
    <col collapsed="false" customWidth="true" hidden="false" outlineLevel="0" max="5" min="4" style="1" width="5.28"/>
    <col collapsed="false" customWidth="true" hidden="false" outlineLevel="0" max="6" min="6" style="1" width="14.69"/>
    <col collapsed="false" customWidth="true" hidden="false" outlineLevel="0" max="9" min="7" style="1" width="19.99"/>
    <col collapsed="false" customWidth="true" hidden="true" outlineLevel="0" max="10" min="10" style="1" width="14.28"/>
    <col collapsed="false" customWidth="true" hidden="false" outlineLevel="0" max="11" min="11" style="1" width="8.86"/>
    <col collapsed="false" customWidth="true" hidden="false" outlineLevel="0" max="13" min="12" style="1" width="11.99"/>
    <col collapsed="false" customWidth="true" hidden="false" outlineLevel="0" max="1025" min="14" style="1" width="8.86"/>
  </cols>
  <sheetData>
    <row r="1" customFormat="false" ht="2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6.25" hidden="false" customHeight="true" outlineLevel="0" collapsed="false">
      <c r="A2" s="3"/>
      <c r="B2" s="4" t="e">
        <f aca="false">#REF!</f>
        <v>#REF!</v>
      </c>
      <c r="C2" s="4"/>
      <c r="D2" s="4"/>
      <c r="E2" s="4"/>
      <c r="F2" s="4"/>
      <c r="G2" s="4"/>
      <c r="H2" s="4"/>
      <c r="I2" s="4"/>
      <c r="J2" s="4"/>
    </row>
    <row r="3" customFormat="false" ht="15.75" hidden="false" customHeight="false" outlineLevel="0" collapsed="false">
      <c r="A3" s="5"/>
    </row>
    <row r="4" customFormat="false" ht="33.75" hidden="false" customHeight="true" outlineLevel="0" collapsed="false">
      <c r="A4" s="6" t="s">
        <v>1</v>
      </c>
      <c r="B4" s="6" t="s">
        <v>2</v>
      </c>
      <c r="C4" s="6" t="s">
        <v>3</v>
      </c>
      <c r="D4" s="6"/>
      <c r="E4" s="6"/>
      <c r="F4" s="6"/>
      <c r="G4" s="6" t="s">
        <v>4</v>
      </c>
      <c r="H4" s="6" t="s">
        <v>5</v>
      </c>
      <c r="I4" s="6" t="s">
        <v>6</v>
      </c>
      <c r="J4" s="6" t="s">
        <v>7</v>
      </c>
    </row>
    <row r="5" customFormat="false" ht="33.75" hidden="false" customHeight="true" outlineLevel="0" collapsed="false">
      <c r="A5" s="7" t="s">
        <v>8</v>
      </c>
      <c r="B5" s="8" t="s">
        <v>9</v>
      </c>
      <c r="C5" s="9" t="s">
        <v>10</v>
      </c>
      <c r="D5" s="9"/>
      <c r="E5" s="9"/>
      <c r="F5" s="9"/>
      <c r="G5" s="10" t="e">
        <f aca="false">G6+G10+G13+G16+G19+G22+G23+G24+G25+G26+G27</f>
        <v>#REF!</v>
      </c>
      <c r="H5" s="10" t="e">
        <f aca="false">H6+H10+H13+H16+H19+H22+H23+H24+H25+H26+H27</f>
        <v>#REF!</v>
      </c>
      <c r="I5" s="10" t="e">
        <f aca="false">I6+I10+I13+I16+I19+I22+I23+I24+I25+I26+I27</f>
        <v>#REF!</v>
      </c>
      <c r="J5" s="7"/>
      <c r="L5" s="11"/>
      <c r="M5" s="11"/>
    </row>
    <row r="6" s="13" customFormat="true" ht="24" hidden="false" customHeight="true" outlineLevel="0" collapsed="false">
      <c r="A6" s="9" t="n">
        <v>1</v>
      </c>
      <c r="B6" s="12" t="s">
        <v>11</v>
      </c>
      <c r="C6" s="9"/>
      <c r="D6" s="9"/>
      <c r="E6" s="9"/>
      <c r="F6" s="9"/>
      <c r="G6" s="10" t="e">
        <f aca="false">SUM(G7:G8)</f>
        <v>#REF!</v>
      </c>
      <c r="H6" s="10" t="e">
        <f aca="false">SUM(H7:H8)</f>
        <v>#REF!</v>
      </c>
      <c r="I6" s="10" t="e">
        <f aca="false">SUM(I7:I8)</f>
        <v>#REF!</v>
      </c>
      <c r="J6" s="10" t="n">
        <f aca="false">SUM(J7:J8)</f>
        <v>0</v>
      </c>
    </row>
    <row r="7" s="21" customFormat="true" ht="24" hidden="false" customHeight="true" outlineLevel="0" collapsed="false">
      <c r="A7" s="14"/>
      <c r="B7" s="15" t="s">
        <v>12</v>
      </c>
      <c r="C7" s="16" t="n">
        <v>1</v>
      </c>
      <c r="D7" s="17" t="s">
        <v>13</v>
      </c>
      <c r="E7" s="17" t="s">
        <v>14</v>
      </c>
      <c r="F7" s="18" t="e">
        <f aca="false">#REF!</f>
        <v>#REF!</v>
      </c>
      <c r="G7" s="19" t="e">
        <f aca="false">C7*F7/1.1</f>
        <v>#REF!</v>
      </c>
      <c r="H7" s="19" t="e">
        <f aca="false">G7*10%</f>
        <v>#REF!</v>
      </c>
      <c r="I7" s="19" t="e">
        <f aca="false">SUM(G7:H7)</f>
        <v>#REF!</v>
      </c>
      <c r="J7" s="20"/>
      <c r="L7" s="22"/>
    </row>
    <row r="8" s="21" customFormat="true" ht="24" hidden="false" customHeight="true" outlineLevel="0" collapsed="false">
      <c r="A8" s="14"/>
      <c r="B8" s="15" t="s">
        <v>15</v>
      </c>
      <c r="C8" s="16" t="n">
        <v>1</v>
      </c>
      <c r="D8" s="17" t="s">
        <v>13</v>
      </c>
      <c r="E8" s="17" t="s">
        <v>14</v>
      </c>
      <c r="F8" s="18" t="e">
        <f aca="false">#REF!</f>
        <v>#REF!</v>
      </c>
      <c r="G8" s="19" t="e">
        <f aca="false">C8*F8/1.1</f>
        <v>#REF!</v>
      </c>
      <c r="H8" s="19" t="e">
        <f aca="false">G8*10%</f>
        <v>#REF!</v>
      </c>
      <c r="I8" s="19" t="e">
        <f aca="false">SUM(G8:H8)</f>
        <v>#REF!</v>
      </c>
      <c r="J8" s="20"/>
    </row>
    <row r="9" s="21" customFormat="true" ht="24" hidden="false" customHeight="true" outlineLevel="0" collapsed="false">
      <c r="A9" s="9" t="n">
        <v>2</v>
      </c>
      <c r="B9" s="12" t="s">
        <v>16</v>
      </c>
      <c r="C9" s="23"/>
      <c r="D9" s="24"/>
      <c r="E9" s="24"/>
      <c r="F9" s="25"/>
      <c r="G9" s="10"/>
      <c r="H9" s="10"/>
      <c r="I9" s="10"/>
      <c r="J9" s="20"/>
    </row>
    <row r="10" s="32" customFormat="true" ht="37.5" hidden="false" customHeight="true" outlineLevel="0" collapsed="false">
      <c r="A10" s="14" t="n">
        <v>2.1</v>
      </c>
      <c r="B10" s="26" t="s">
        <v>17</v>
      </c>
      <c r="C10" s="27"/>
      <c r="D10" s="28"/>
      <c r="E10" s="28"/>
      <c r="F10" s="29"/>
      <c r="G10" s="30" t="e">
        <f aca="false">SUM(G11:G12)</f>
        <v>#REF!</v>
      </c>
      <c r="H10" s="30" t="e">
        <f aca="false">SUM(H11:H12)</f>
        <v>#REF!</v>
      </c>
      <c r="I10" s="30" t="e">
        <f aca="false">SUM(I11:I12)</f>
        <v>#REF!</v>
      </c>
      <c r="J10" s="31"/>
    </row>
    <row r="11" s="21" customFormat="true" ht="38.25" hidden="false" customHeight="true" outlineLevel="0" collapsed="false">
      <c r="A11" s="14"/>
      <c r="B11" s="15" t="s">
        <v>18</v>
      </c>
      <c r="C11" s="16" t="n">
        <v>1</v>
      </c>
      <c r="D11" s="17" t="s">
        <v>13</v>
      </c>
      <c r="E11" s="17" t="s">
        <v>14</v>
      </c>
      <c r="F11" s="18" t="e">
        <f aca="false">#REF!</f>
        <v>#REF!</v>
      </c>
      <c r="G11" s="19" t="e">
        <f aca="false">C11*F11/1.1</f>
        <v>#REF!</v>
      </c>
      <c r="H11" s="19" t="e">
        <f aca="false">G11*10%</f>
        <v>#REF!</v>
      </c>
      <c r="I11" s="19" t="e">
        <f aca="false">SUM(G11:H11)</f>
        <v>#REF!</v>
      </c>
      <c r="J11" s="20"/>
    </row>
    <row r="12" s="35" customFormat="true" ht="32.25" hidden="false" customHeight="true" outlineLevel="0" collapsed="false">
      <c r="A12" s="33"/>
      <c r="B12" s="15" t="s">
        <v>19</v>
      </c>
      <c r="C12" s="16" t="n">
        <v>1</v>
      </c>
      <c r="D12" s="17" t="s">
        <v>13</v>
      </c>
      <c r="E12" s="17" t="s">
        <v>14</v>
      </c>
      <c r="F12" s="18" t="e">
        <f aca="false">#REF!</f>
        <v>#REF!</v>
      </c>
      <c r="G12" s="19" t="e">
        <f aca="false">C12*F12/1.1</f>
        <v>#REF!</v>
      </c>
      <c r="H12" s="19" t="e">
        <f aca="false">G12*10%</f>
        <v>#REF!</v>
      </c>
      <c r="I12" s="19" t="e">
        <f aca="false">SUM(G12:H12)</f>
        <v>#REF!</v>
      </c>
      <c r="J12" s="34"/>
    </row>
    <row r="13" s="32" customFormat="true" ht="37.5" hidden="false" customHeight="true" outlineLevel="0" collapsed="false">
      <c r="A13" s="14" t="n">
        <v>2.2</v>
      </c>
      <c r="B13" s="26" t="s">
        <v>20</v>
      </c>
      <c r="C13" s="27"/>
      <c r="D13" s="28"/>
      <c r="E13" s="28"/>
      <c r="F13" s="29"/>
      <c r="G13" s="30" t="e">
        <f aca="false">SUM(G14:G15)</f>
        <v>#REF!</v>
      </c>
      <c r="H13" s="30" t="e">
        <f aca="false">SUM(H14:H15)</f>
        <v>#REF!</v>
      </c>
      <c r="I13" s="30" t="e">
        <f aca="false">SUM(I14:I15)</f>
        <v>#REF!</v>
      </c>
      <c r="J13" s="31"/>
    </row>
    <row r="14" s="21" customFormat="true" ht="42" hidden="false" customHeight="true" outlineLevel="0" collapsed="false">
      <c r="A14" s="14"/>
      <c r="B14" s="15" t="s">
        <v>21</v>
      </c>
      <c r="C14" s="16" t="n">
        <v>1</v>
      </c>
      <c r="D14" s="17" t="s">
        <v>13</v>
      </c>
      <c r="E14" s="17" t="s">
        <v>14</v>
      </c>
      <c r="F14" s="18" t="e">
        <f aca="false">#REF!</f>
        <v>#REF!</v>
      </c>
      <c r="G14" s="19" t="e">
        <f aca="false">C14*F14/1.1</f>
        <v>#REF!</v>
      </c>
      <c r="H14" s="19" t="e">
        <f aca="false">G14*10%</f>
        <v>#REF!</v>
      </c>
      <c r="I14" s="19" t="e">
        <f aca="false">SUM(G14:H14)</f>
        <v>#REF!</v>
      </c>
      <c r="J14" s="20"/>
    </row>
    <row r="15" s="35" customFormat="true" ht="32.25" hidden="false" customHeight="true" outlineLevel="0" collapsed="false">
      <c r="A15" s="33"/>
      <c r="B15" s="15" t="s">
        <v>22</v>
      </c>
      <c r="C15" s="16" t="n">
        <v>1</v>
      </c>
      <c r="D15" s="17" t="s">
        <v>13</v>
      </c>
      <c r="E15" s="17" t="s">
        <v>14</v>
      </c>
      <c r="F15" s="18" t="e">
        <f aca="false">#REF!</f>
        <v>#REF!</v>
      </c>
      <c r="G15" s="19" t="e">
        <f aca="false">C15*F15/1.1</f>
        <v>#REF!</v>
      </c>
      <c r="H15" s="19" t="e">
        <f aca="false">G15*10%</f>
        <v>#REF!</v>
      </c>
      <c r="I15" s="19" t="e">
        <f aca="false">SUM(G15:H15)</f>
        <v>#REF!</v>
      </c>
      <c r="J15" s="34"/>
    </row>
    <row r="16" s="35" customFormat="true" ht="32.25" hidden="false" customHeight="true" outlineLevel="0" collapsed="false">
      <c r="A16" s="14" t="n">
        <v>2.3</v>
      </c>
      <c r="B16" s="26" t="s">
        <v>23</v>
      </c>
      <c r="C16" s="27"/>
      <c r="D16" s="28"/>
      <c r="E16" s="28"/>
      <c r="F16" s="29"/>
      <c r="G16" s="30" t="e">
        <f aca="false">SUM(G17:G18)</f>
        <v>#REF!</v>
      </c>
      <c r="H16" s="30" t="e">
        <f aca="false">SUM(H17:H18)</f>
        <v>#REF!</v>
      </c>
      <c r="I16" s="30" t="e">
        <f aca="false">SUM(I17:I18)</f>
        <v>#REF!</v>
      </c>
      <c r="J16" s="34"/>
    </row>
    <row r="17" s="35" customFormat="true" ht="32.25" hidden="false" customHeight="true" outlineLevel="0" collapsed="false">
      <c r="A17" s="14"/>
      <c r="B17" s="15" t="s">
        <v>18</v>
      </c>
      <c r="C17" s="16" t="n">
        <v>1</v>
      </c>
      <c r="D17" s="17" t="s">
        <v>13</v>
      </c>
      <c r="E17" s="17" t="s">
        <v>14</v>
      </c>
      <c r="F17" s="18" t="e">
        <f aca="false">#REF!</f>
        <v>#REF!</v>
      </c>
      <c r="G17" s="19" t="e">
        <f aca="false">C17*F17/1.1</f>
        <v>#REF!</v>
      </c>
      <c r="H17" s="19" t="e">
        <f aca="false">G17*10%</f>
        <v>#REF!</v>
      </c>
      <c r="I17" s="19" t="e">
        <f aca="false">SUM(G17:H17)</f>
        <v>#REF!</v>
      </c>
      <c r="J17" s="34"/>
    </row>
    <row r="18" s="35" customFormat="true" ht="32.25" hidden="false" customHeight="true" outlineLevel="0" collapsed="false">
      <c r="A18" s="33"/>
      <c r="B18" s="15" t="s">
        <v>19</v>
      </c>
      <c r="C18" s="16" t="n">
        <v>1</v>
      </c>
      <c r="D18" s="17" t="s">
        <v>13</v>
      </c>
      <c r="E18" s="17" t="s">
        <v>14</v>
      </c>
      <c r="F18" s="18" t="e">
        <f aca="false">#REF!</f>
        <v>#REF!</v>
      </c>
      <c r="G18" s="19" t="e">
        <f aca="false">C18*F18/1.1</f>
        <v>#REF!</v>
      </c>
      <c r="H18" s="19" t="e">
        <f aca="false">G18*10%</f>
        <v>#REF!</v>
      </c>
      <c r="I18" s="19" t="e">
        <f aca="false">SUM(G18:H18)</f>
        <v>#REF!</v>
      </c>
      <c r="J18" s="34"/>
    </row>
    <row r="19" s="32" customFormat="true" ht="37.5" hidden="false" customHeight="true" outlineLevel="0" collapsed="false">
      <c r="A19" s="14" t="n">
        <v>2.4</v>
      </c>
      <c r="B19" s="26" t="s">
        <v>24</v>
      </c>
      <c r="C19" s="27"/>
      <c r="D19" s="28"/>
      <c r="E19" s="28"/>
      <c r="F19" s="29"/>
      <c r="G19" s="30" t="e">
        <f aca="false">SUM(G20:G21)</f>
        <v>#REF!</v>
      </c>
      <c r="H19" s="30" t="e">
        <f aca="false">SUM(H20:H21)</f>
        <v>#REF!</v>
      </c>
      <c r="I19" s="30" t="e">
        <f aca="false">SUM(I20:I21)</f>
        <v>#REF!</v>
      </c>
      <c r="J19" s="31"/>
    </row>
    <row r="20" s="21" customFormat="true" ht="31.5" hidden="false" customHeight="false" outlineLevel="0" collapsed="false">
      <c r="A20" s="14"/>
      <c r="B20" s="15" t="s">
        <v>25</v>
      </c>
      <c r="C20" s="16" t="n">
        <v>1</v>
      </c>
      <c r="D20" s="17" t="s">
        <v>13</v>
      </c>
      <c r="E20" s="17" t="s">
        <v>14</v>
      </c>
      <c r="F20" s="18" t="e">
        <f aca="false">#REF!</f>
        <v>#REF!</v>
      </c>
      <c r="G20" s="19" t="e">
        <f aca="false">C20*F20/1.1</f>
        <v>#REF!</v>
      </c>
      <c r="H20" s="19" t="e">
        <f aca="false">G20*10%</f>
        <v>#REF!</v>
      </c>
      <c r="I20" s="19" t="e">
        <f aca="false">SUM(G20:H20)</f>
        <v>#REF!</v>
      </c>
      <c r="J20" s="20"/>
    </row>
    <row r="21" s="35" customFormat="true" ht="32.25" hidden="false" customHeight="true" outlineLevel="0" collapsed="false">
      <c r="A21" s="33"/>
      <c r="B21" s="15" t="s">
        <v>26</v>
      </c>
      <c r="C21" s="16" t="n">
        <v>1</v>
      </c>
      <c r="D21" s="17" t="s">
        <v>13</v>
      </c>
      <c r="E21" s="17" t="s">
        <v>14</v>
      </c>
      <c r="F21" s="18" t="e">
        <f aca="false">#REF!</f>
        <v>#REF!</v>
      </c>
      <c r="G21" s="19" t="e">
        <f aca="false">C21*F21/1.1</f>
        <v>#REF!</v>
      </c>
      <c r="H21" s="19" t="e">
        <f aca="false">G21*10%</f>
        <v>#REF!</v>
      </c>
      <c r="I21" s="19" t="e">
        <f aca="false">SUM(G21:H21)</f>
        <v>#REF!</v>
      </c>
      <c r="J21" s="34"/>
    </row>
    <row r="22" s="35" customFormat="true" ht="60" hidden="false" customHeight="true" outlineLevel="0" collapsed="false">
      <c r="A22" s="14" t="n">
        <v>2.5</v>
      </c>
      <c r="B22" s="26" t="s">
        <v>27</v>
      </c>
      <c r="C22" s="27" t="n">
        <v>1</v>
      </c>
      <c r="D22" s="28" t="s">
        <v>13</v>
      </c>
      <c r="E22" s="28" t="s">
        <v>14</v>
      </c>
      <c r="F22" s="29" t="e">
        <f aca="false">#REF!</f>
        <v>#REF!</v>
      </c>
      <c r="G22" s="30" t="e">
        <f aca="false">C22*F22/1.1</f>
        <v>#REF!</v>
      </c>
      <c r="H22" s="30" t="e">
        <f aca="false">G22*10%</f>
        <v>#REF!</v>
      </c>
      <c r="I22" s="30" t="e">
        <f aca="false">SUM(G22:H22)</f>
        <v>#REF!</v>
      </c>
      <c r="J22" s="34"/>
    </row>
    <row r="23" s="36" customFormat="true" ht="32.25" hidden="false" customHeight="true" outlineLevel="0" collapsed="false">
      <c r="A23" s="14" t="n">
        <v>3</v>
      </c>
      <c r="B23" s="26" t="s">
        <v>28</v>
      </c>
      <c r="C23" s="27" t="n">
        <v>1</v>
      </c>
      <c r="D23" s="28" t="s">
        <v>13</v>
      </c>
      <c r="E23" s="28" t="s">
        <v>14</v>
      </c>
      <c r="F23" s="29" t="e">
        <f aca="false">#REF!</f>
        <v>#REF!</v>
      </c>
      <c r="G23" s="30" t="e">
        <f aca="false">C23*F23/1.1</f>
        <v>#REF!</v>
      </c>
      <c r="H23" s="30" t="e">
        <f aca="false">G23*10%</f>
        <v>#REF!</v>
      </c>
      <c r="I23" s="30" t="e">
        <f aca="false">SUM(G23:H23)</f>
        <v>#REF!</v>
      </c>
      <c r="J23" s="20"/>
    </row>
    <row r="24" s="36" customFormat="true" ht="32.25" hidden="false" customHeight="true" outlineLevel="0" collapsed="false">
      <c r="A24" s="14" t="n">
        <f aca="false">+A23+1</f>
        <v>4</v>
      </c>
      <c r="B24" s="26" t="s">
        <v>29</v>
      </c>
      <c r="C24" s="27" t="n">
        <v>1</v>
      </c>
      <c r="D24" s="28" t="s">
        <v>13</v>
      </c>
      <c r="E24" s="28" t="s">
        <v>14</v>
      </c>
      <c r="F24" s="29" t="e">
        <f aca="false">#REF!</f>
        <v>#REF!</v>
      </c>
      <c r="G24" s="30" t="e">
        <f aca="false">C24*F24/1.1</f>
        <v>#REF!</v>
      </c>
      <c r="H24" s="30" t="e">
        <f aca="false">G24*10%</f>
        <v>#REF!</v>
      </c>
      <c r="I24" s="30" t="e">
        <f aca="false">SUM(G24:H24)</f>
        <v>#REF!</v>
      </c>
      <c r="J24" s="37"/>
    </row>
    <row r="25" s="36" customFormat="true" ht="32.25" hidden="false" customHeight="true" outlineLevel="0" collapsed="false">
      <c r="A25" s="14" t="n">
        <f aca="false">+A24+1</f>
        <v>5</v>
      </c>
      <c r="B25" s="26" t="s">
        <v>30</v>
      </c>
      <c r="C25" s="27" t="n">
        <v>1</v>
      </c>
      <c r="D25" s="28" t="s">
        <v>13</v>
      </c>
      <c r="E25" s="28" t="s">
        <v>14</v>
      </c>
      <c r="F25" s="29" t="e">
        <f aca="false">#REF!</f>
        <v>#REF!</v>
      </c>
      <c r="G25" s="30" t="e">
        <f aca="false">C25*F25/1.1</f>
        <v>#REF!</v>
      </c>
      <c r="H25" s="30" t="e">
        <f aca="false">G25*10%</f>
        <v>#REF!</v>
      </c>
      <c r="I25" s="30" t="e">
        <f aca="false">SUM(G25:H25)</f>
        <v>#REF!</v>
      </c>
      <c r="J25" s="37"/>
    </row>
    <row r="26" s="36" customFormat="true" ht="32.25" hidden="false" customHeight="true" outlineLevel="0" collapsed="false">
      <c r="A26" s="14" t="n">
        <f aca="false">+A25+1</f>
        <v>6</v>
      </c>
      <c r="B26" s="26" t="s">
        <v>31</v>
      </c>
      <c r="C26" s="27" t="n">
        <v>1</v>
      </c>
      <c r="D26" s="28" t="s">
        <v>13</v>
      </c>
      <c r="E26" s="28" t="s">
        <v>14</v>
      </c>
      <c r="F26" s="29" t="e">
        <f aca="false">#REF!</f>
        <v>#REF!</v>
      </c>
      <c r="G26" s="29" t="e">
        <f aca="false">C26*F26/1.1</f>
        <v>#REF!</v>
      </c>
      <c r="H26" s="29" t="e">
        <f aca="false">G26*10%</f>
        <v>#REF!</v>
      </c>
      <c r="I26" s="29" t="e">
        <f aca="false">SUM(G26:H26)</f>
        <v>#REF!</v>
      </c>
      <c r="J26" s="37"/>
      <c r="M26" s="38"/>
    </row>
    <row r="27" s="36" customFormat="true" ht="32.25" hidden="false" customHeight="true" outlineLevel="0" collapsed="false">
      <c r="A27" s="14" t="n">
        <v>7</v>
      </c>
      <c r="B27" s="26" t="s">
        <v>32</v>
      </c>
      <c r="C27" s="33" t="s">
        <v>33</v>
      </c>
      <c r="D27" s="33"/>
      <c r="E27" s="33"/>
      <c r="F27" s="33"/>
      <c r="G27" s="30" t="e">
        <f aca="false">#REF!</f>
        <v>#REF!</v>
      </c>
      <c r="H27" s="30" t="e">
        <f aca="false">G27*0.1</f>
        <v>#REF!</v>
      </c>
      <c r="I27" s="30" t="e">
        <f aca="false">G27+H27</f>
        <v>#REF!</v>
      </c>
      <c r="J27" s="39"/>
      <c r="M27" s="38"/>
    </row>
    <row r="28" s="32" customFormat="true" ht="32.25" hidden="false" customHeight="true" outlineLevel="0" collapsed="false">
      <c r="A28" s="9" t="s">
        <v>34</v>
      </c>
      <c r="B28" s="12" t="s">
        <v>35</v>
      </c>
      <c r="C28" s="9" t="s">
        <v>36</v>
      </c>
      <c r="D28" s="9"/>
      <c r="E28" s="9"/>
      <c r="F28" s="9"/>
      <c r="G28" s="10" t="e">
        <f aca="false">G5*0.02936</f>
        <v>#REF!</v>
      </c>
      <c r="H28" s="10"/>
      <c r="I28" s="10" t="e">
        <f aca="false">SUM(G28:H28)</f>
        <v>#REF!</v>
      </c>
      <c r="J28" s="40"/>
      <c r="M28" s="41"/>
    </row>
    <row r="29" s="32" customFormat="true" ht="32.25" hidden="false" customHeight="true" outlineLevel="0" collapsed="false">
      <c r="A29" s="7" t="s">
        <v>37</v>
      </c>
      <c r="B29" s="42" t="s">
        <v>38</v>
      </c>
      <c r="C29" s="43" t="e">
        <f aca="false">F30+F31</f>
        <v>#REF!</v>
      </c>
      <c r="D29" s="43"/>
      <c r="E29" s="43"/>
      <c r="F29" s="43"/>
      <c r="G29" s="10" t="e">
        <f aca="false">C29</f>
        <v>#REF!</v>
      </c>
      <c r="H29" s="10"/>
      <c r="I29" s="10" t="e">
        <f aca="false">SUM(G29:H29)</f>
        <v>#REF!</v>
      </c>
      <c r="J29" s="44"/>
      <c r="M29" s="41"/>
    </row>
    <row r="30" s="32" customFormat="true" ht="32.25" hidden="false" customHeight="true" outlineLevel="0" collapsed="false">
      <c r="A30" s="45" t="n">
        <v>1</v>
      </c>
      <c r="B30" s="46" t="s">
        <v>39</v>
      </c>
      <c r="C30" s="47"/>
      <c r="D30" s="48"/>
      <c r="E30" s="48"/>
      <c r="F30" s="49" t="e">
        <f aca="false">#REF!</f>
        <v>#REF!</v>
      </c>
      <c r="G30" s="19" t="e">
        <f aca="false">F30</f>
        <v>#REF!</v>
      </c>
      <c r="H30" s="33"/>
      <c r="I30" s="19" t="e">
        <f aca="false">G30</f>
        <v>#REF!</v>
      </c>
      <c r="J30" s="7"/>
      <c r="M30" s="41"/>
    </row>
    <row r="31" s="32" customFormat="true" ht="32.25" hidden="false" customHeight="true" outlineLevel="0" collapsed="false">
      <c r="A31" s="45" t="n">
        <v>2</v>
      </c>
      <c r="B31" s="46" t="s">
        <v>40</v>
      </c>
      <c r="C31" s="16"/>
      <c r="D31" s="17"/>
      <c r="E31" s="17"/>
      <c r="F31" s="18" t="e">
        <f aca="false">#REF!</f>
        <v>#REF!</v>
      </c>
      <c r="G31" s="19" t="e">
        <f aca="false">F31/1</f>
        <v>#REF!</v>
      </c>
      <c r="H31" s="19"/>
      <c r="I31" s="19" t="e">
        <f aca="false">SUM(G31:H31)</f>
        <v>#REF!</v>
      </c>
      <c r="J31" s="7"/>
      <c r="M31" s="41"/>
    </row>
    <row r="32" s="32" customFormat="true" ht="32.25" hidden="false" customHeight="true" outlineLevel="0" collapsed="false">
      <c r="A32" s="9" t="s">
        <v>41</v>
      </c>
      <c r="B32" s="12" t="s">
        <v>42</v>
      </c>
      <c r="C32" s="9"/>
      <c r="D32" s="9"/>
      <c r="E32" s="9"/>
      <c r="F32" s="9"/>
      <c r="G32" s="10" t="e">
        <f aca="false">SUM(G33:G33)</f>
        <v>#NAME?</v>
      </c>
      <c r="H32" s="10" t="e">
        <f aca="false">H33</f>
        <v>#NAME?</v>
      </c>
      <c r="I32" s="10" t="e">
        <f aca="false">G32+H32</f>
        <v>#NAME?</v>
      </c>
      <c r="J32" s="34"/>
      <c r="M32" s="41"/>
    </row>
    <row r="33" s="32" customFormat="true" ht="32.25" hidden="false" customHeight="true" outlineLevel="0" collapsed="false">
      <c r="A33" s="33" t="n">
        <v>1</v>
      </c>
      <c r="B33" s="15" t="s">
        <v>43</v>
      </c>
      <c r="C33" s="16" t="n">
        <v>1</v>
      </c>
      <c r="D33" s="17" t="s">
        <v>44</v>
      </c>
      <c r="E33" s="17" t="s">
        <v>14</v>
      </c>
      <c r="F33" s="18" t="e">
        <f aca="false">'[38]van phong pham'!$f$20</f>
        <v>#NAME?</v>
      </c>
      <c r="G33" s="19" t="e">
        <f aca="false">C33*F33/1.1</f>
        <v>#NAME?</v>
      </c>
      <c r="H33" s="19" t="e">
        <f aca="false">G33*10%</f>
        <v>#NAME?</v>
      </c>
      <c r="I33" s="19" t="e">
        <f aca="false">SUM(G33:H33)</f>
        <v>#NAME?</v>
      </c>
      <c r="J33" s="34"/>
      <c r="L33" s="50"/>
      <c r="M33" s="41"/>
    </row>
    <row r="34" s="32" customFormat="true" ht="32.25" hidden="false" customHeight="true" outlineLevel="0" collapsed="false">
      <c r="A34" s="9" t="s">
        <v>45</v>
      </c>
      <c r="B34" s="12" t="s">
        <v>46</v>
      </c>
      <c r="C34" s="9" t="s">
        <v>47</v>
      </c>
      <c r="D34" s="9"/>
      <c r="E34" s="9"/>
      <c r="F34" s="9"/>
      <c r="G34" s="10" t="e">
        <f aca="false">5%*(G5+G28+G29+G32)</f>
        <v>#REF!</v>
      </c>
      <c r="H34" s="10" t="e">
        <f aca="false">G34*5%</f>
        <v>#REF!</v>
      </c>
      <c r="I34" s="10" t="e">
        <f aca="false">SUM(G34:H34)</f>
        <v>#REF!</v>
      </c>
      <c r="J34" s="34"/>
      <c r="M34" s="41"/>
    </row>
    <row r="35" s="35" customFormat="true" ht="32.25" hidden="false" customHeight="true" outlineLevel="0" collapsed="false">
      <c r="A35" s="51"/>
      <c r="B35" s="52" t="s">
        <v>48</v>
      </c>
      <c r="C35" s="52" t="s">
        <v>49</v>
      </c>
      <c r="D35" s="52"/>
      <c r="E35" s="52"/>
      <c r="F35" s="52"/>
      <c r="G35" s="53" t="e">
        <f aca="false">G34+G32+G29+G28+G5+1</f>
        <v>#REF!</v>
      </c>
      <c r="H35" s="53" t="e">
        <f aca="false">H34+H32+H5</f>
        <v>#REF!</v>
      </c>
      <c r="I35" s="53" t="e">
        <f aca="false">G35+H35</f>
        <v>#REF!</v>
      </c>
      <c r="J35" s="54"/>
      <c r="L35" s="11" t="e">
        <f aca="false">I34+I32+I29+I28+I5</f>
        <v>#REF!</v>
      </c>
    </row>
    <row r="39" customFormat="false" ht="12.75" hidden="false" customHeight="false" outlineLevel="0" collapsed="false">
      <c r="L39" s="11"/>
    </row>
  </sheetData>
  <mergeCells count="11">
    <mergeCell ref="A1:J1"/>
    <mergeCell ref="B2:J2"/>
    <mergeCell ref="C4:F4"/>
    <mergeCell ref="C5:F5"/>
    <mergeCell ref="C6:F6"/>
    <mergeCell ref="C27:F27"/>
    <mergeCell ref="C28:F28"/>
    <mergeCell ref="C29:F29"/>
    <mergeCell ref="C32:F32"/>
    <mergeCell ref="C34:F34"/>
    <mergeCell ref="C35:F35"/>
  </mergeCells>
  <printOptions headings="false" gridLines="false" gridLinesSet="true" horizontalCentered="true" verticalCentered="false"/>
  <pageMargins left="0.790277777777778" right="0.590277777777778" top="0.790277777777778" bottom="0.790277777777778" header="0.511805555555555" footer="0.511805555555555"/>
  <pageSetup paperSize="9" scale="8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55" width="16.29"/>
    <col collapsed="false" customWidth="true" hidden="false" outlineLevel="0" max="2" min="2" style="56" width="42.86"/>
    <col collapsed="false" customWidth="true" hidden="false" outlineLevel="0" max="3" min="3" style="57" width="20.71"/>
    <col collapsed="false" customWidth="true" hidden="false" outlineLevel="0" max="4" min="4" style="57" width="17.41"/>
    <col collapsed="false" customWidth="true" hidden="false" outlineLevel="0" max="5" min="5" style="57" width="19.99"/>
    <col collapsed="false" customWidth="true" hidden="false" outlineLevel="0" max="6" min="6" style="55" width="25.14"/>
    <col collapsed="false" customWidth="true" hidden="false" outlineLevel="0" max="7" min="7" style="55" width="13.29"/>
    <col collapsed="false" customWidth="true" hidden="false" outlineLevel="0" max="8" min="8" style="56" width="13.29"/>
    <col collapsed="false" customWidth="true" hidden="false" outlineLevel="0" max="9" min="9" style="56" width="9.71"/>
    <col collapsed="false" customWidth="true" hidden="false" outlineLevel="0" max="1025" min="10" style="56" width="9.13"/>
  </cols>
  <sheetData>
    <row r="1" s="59" customFormat="true" ht="22.5" hidden="false" customHeight="false" outlineLevel="0" collapsed="false">
      <c r="A1" s="58" t="s">
        <v>50</v>
      </c>
      <c r="B1" s="58"/>
      <c r="C1" s="58"/>
      <c r="D1" s="58"/>
      <c r="E1" s="58"/>
      <c r="F1" s="58"/>
    </row>
    <row r="2" s="59" customFormat="true" ht="20.25" hidden="false" customHeight="true" outlineLevel="0" collapsed="false">
      <c r="A2" s="60" t="s">
        <v>51</v>
      </c>
      <c r="B2" s="60"/>
      <c r="C2" s="60"/>
      <c r="D2" s="60"/>
      <c r="E2" s="60"/>
      <c r="F2" s="60"/>
      <c r="G2" s="61"/>
    </row>
    <row r="4" s="63" customFormat="true" ht="47.25" hidden="false" customHeight="false" outlineLevel="0" collapsed="false">
      <c r="A4" s="62" t="s">
        <v>52</v>
      </c>
      <c r="B4" s="62" t="s">
        <v>53</v>
      </c>
      <c r="C4" s="62" t="s">
        <v>54</v>
      </c>
      <c r="D4" s="62" t="s">
        <v>55</v>
      </c>
      <c r="E4" s="62" t="s">
        <v>56</v>
      </c>
      <c r="F4" s="62" t="s">
        <v>7</v>
      </c>
    </row>
    <row r="5" s="70" customFormat="true" ht="24" hidden="false" customHeight="true" outlineLevel="0" collapsed="false">
      <c r="A5" s="6" t="s">
        <v>57</v>
      </c>
      <c r="B5" s="64" t="s">
        <v>58</v>
      </c>
      <c r="C5" s="65" t="e">
        <f aca="false">ROUND(C11,-3)</f>
        <v>#REF!</v>
      </c>
      <c r="D5" s="66"/>
      <c r="E5" s="65" t="e">
        <f aca="false">ROUND(E11,-3)</f>
        <v>#REF!</v>
      </c>
      <c r="F5" s="67"/>
      <c r="G5" s="68"/>
      <c r="H5" s="69"/>
    </row>
    <row r="6" s="70" customFormat="true" ht="24" hidden="false" customHeight="true" outlineLevel="0" collapsed="false">
      <c r="A6" s="33" t="n">
        <v>1</v>
      </c>
      <c r="B6" s="15" t="s">
        <v>59</v>
      </c>
      <c r="C6" s="71" t="e">
        <f aca="false">'Tổng hợp chung'!I5</f>
        <v>#REF!</v>
      </c>
      <c r="D6" s="72"/>
      <c r="E6" s="72" t="e">
        <f aca="false">D6+C6</f>
        <v>#REF!</v>
      </c>
      <c r="F6" s="73"/>
      <c r="G6" s="74"/>
    </row>
    <row r="7" s="70" customFormat="true" ht="24" hidden="false" customHeight="true" outlineLevel="0" collapsed="false">
      <c r="A7" s="33" t="n">
        <f aca="false">+A6+1</f>
        <v>2</v>
      </c>
      <c r="B7" s="75" t="s">
        <v>35</v>
      </c>
      <c r="C7" s="71" t="e">
        <f aca="false">'Tổng hợp chung'!G28</f>
        <v>#REF!</v>
      </c>
      <c r="D7" s="72"/>
      <c r="E7" s="72" t="e">
        <f aca="false">D7+C7</f>
        <v>#REF!</v>
      </c>
      <c r="F7" s="73"/>
      <c r="G7" s="74"/>
    </row>
    <row r="8" s="70" customFormat="true" ht="24" hidden="false" customHeight="true" outlineLevel="0" collapsed="false">
      <c r="A8" s="33" t="n">
        <f aca="false">+A7+1</f>
        <v>3</v>
      </c>
      <c r="B8" s="76" t="s">
        <v>60</v>
      </c>
      <c r="C8" s="71" t="e">
        <f aca="false">'Tổng hợp chung'!C29:F29</f>
        <v>#REF!</v>
      </c>
      <c r="D8" s="72"/>
      <c r="E8" s="72" t="e">
        <f aca="false">D8+C8</f>
        <v>#REF!</v>
      </c>
      <c r="F8" s="33"/>
      <c r="G8" s="74"/>
    </row>
    <row r="9" s="70" customFormat="true" ht="24" hidden="false" customHeight="true" outlineLevel="0" collapsed="false">
      <c r="A9" s="33" t="n">
        <f aca="false">+A8+1</f>
        <v>4</v>
      </c>
      <c r="B9" s="76" t="s">
        <v>42</v>
      </c>
      <c r="C9" s="71" t="e">
        <f aca="false">'Tổng hợp chung'!I32</f>
        <v>#NAME?</v>
      </c>
      <c r="D9" s="72"/>
      <c r="E9" s="72" t="e">
        <f aca="false">D9+C9</f>
        <v>#NAME?</v>
      </c>
      <c r="F9" s="33"/>
      <c r="G9" s="74"/>
    </row>
    <row r="10" s="70" customFormat="true" ht="24" hidden="false" customHeight="true" outlineLevel="0" collapsed="false">
      <c r="A10" s="33" t="n">
        <f aca="false">+A9+1</f>
        <v>5</v>
      </c>
      <c r="B10" s="77" t="s">
        <v>46</v>
      </c>
      <c r="C10" s="78" t="e">
        <f aca="false">'Tổng hợp chung'!I34</f>
        <v>#REF!</v>
      </c>
      <c r="D10" s="79"/>
      <c r="E10" s="79" t="e">
        <f aca="false">D10+C10</f>
        <v>#REF!</v>
      </c>
      <c r="F10" s="80"/>
      <c r="G10" s="74"/>
      <c r="H10" s="69"/>
    </row>
    <row r="11" s="70" customFormat="true" ht="24" hidden="false" customHeight="true" outlineLevel="0" collapsed="false">
      <c r="A11" s="81"/>
      <c r="B11" s="62" t="s">
        <v>61</v>
      </c>
      <c r="C11" s="82" t="e">
        <f aca="false">SUM(C6:C10)+1</f>
        <v>#REF!</v>
      </c>
      <c r="D11" s="83"/>
      <c r="E11" s="82" t="e">
        <f aca="false">ROUND(SUM(E6:E10),0)+1</f>
        <v>#REF!</v>
      </c>
      <c r="F11" s="81"/>
      <c r="G11" s="74"/>
    </row>
    <row r="12" s="70" customFormat="true" ht="20.25" hidden="false" customHeight="true" outlineLevel="0" collapsed="false">
      <c r="A12" s="6" t="s">
        <v>62</v>
      </c>
      <c r="B12" s="6" t="s">
        <v>63</v>
      </c>
      <c r="C12" s="65"/>
      <c r="D12" s="65"/>
      <c r="E12" s="65"/>
      <c r="F12" s="84"/>
      <c r="G12" s="68"/>
    </row>
    <row r="13" s="70" customFormat="true" ht="20.25" hidden="false" customHeight="true" outlineLevel="0" collapsed="false">
      <c r="A13" s="9" t="s">
        <v>8</v>
      </c>
      <c r="B13" s="85" t="s">
        <v>64</v>
      </c>
      <c r="C13" s="86" t="e">
        <f aca="false">C14</f>
        <v>#REF!</v>
      </c>
      <c r="D13" s="86"/>
      <c r="E13" s="86" t="e">
        <f aca="false">E14</f>
        <v>#REF!</v>
      </c>
      <c r="F13" s="87"/>
      <c r="G13" s="68"/>
      <c r="H13" s="69"/>
    </row>
    <row r="14" s="92" customFormat="true" ht="31.5" hidden="false" customHeight="true" outlineLevel="0" collapsed="false">
      <c r="A14" s="88"/>
      <c r="B14" s="15" t="s">
        <v>65</v>
      </c>
      <c r="C14" s="89" t="e">
        <f aca="false">#REF!</f>
        <v>#REF!</v>
      </c>
      <c r="D14" s="89"/>
      <c r="E14" s="89" t="e">
        <f aca="false">D14+C14</f>
        <v>#REF!</v>
      </c>
      <c r="F14" s="90"/>
      <c r="G14" s="91"/>
    </row>
    <row r="15" s="70" customFormat="true" ht="48.75" hidden="false" customHeight="true" outlineLevel="0" collapsed="false">
      <c r="A15" s="9" t="s">
        <v>66</v>
      </c>
      <c r="B15" s="85" t="s">
        <v>67</v>
      </c>
      <c r="C15" s="86" t="e">
        <f aca="false">C16+C17+C19+C21</f>
        <v>#REF!</v>
      </c>
      <c r="D15" s="86"/>
      <c r="E15" s="86" t="e">
        <f aca="false">SUM(E16,E17,E19,E21)</f>
        <v>#REF!</v>
      </c>
      <c r="F15" s="93"/>
      <c r="G15" s="74"/>
      <c r="H15" s="69"/>
    </row>
    <row r="16" s="70" customFormat="true" ht="21" hidden="false" customHeight="true" outlineLevel="0" collapsed="false">
      <c r="A16" s="14" t="n">
        <v>1</v>
      </c>
      <c r="B16" s="94" t="s">
        <v>68</v>
      </c>
      <c r="C16" s="95" t="e">
        <f aca="false">'Tổng hợp chung'!G28</f>
        <v>#REF!</v>
      </c>
      <c r="D16" s="95"/>
      <c r="E16" s="95" t="e">
        <f aca="false">ROUND(D16+C16,0)</f>
        <v>#REF!</v>
      </c>
      <c r="F16" s="96"/>
      <c r="G16" s="68"/>
    </row>
    <row r="17" s="92" customFormat="true" ht="21" hidden="false" customHeight="true" outlineLevel="0" collapsed="false">
      <c r="A17" s="14" t="n">
        <f aca="false">+A16+1</f>
        <v>2</v>
      </c>
      <c r="B17" s="97" t="s">
        <v>69</v>
      </c>
      <c r="C17" s="95" t="e">
        <f aca="false">C18</f>
        <v>#REF!</v>
      </c>
      <c r="D17" s="95"/>
      <c r="E17" s="95" t="e">
        <f aca="false">D17+C17</f>
        <v>#REF!</v>
      </c>
      <c r="F17" s="96"/>
      <c r="G17" s="98"/>
    </row>
    <row r="18" s="92" customFormat="true" ht="36" hidden="false" customHeight="true" outlineLevel="0" collapsed="false">
      <c r="A18" s="16"/>
      <c r="B18" s="15" t="s">
        <v>70</v>
      </c>
      <c r="C18" s="99" t="e">
        <f aca="false">#REF!</f>
        <v>#REF!</v>
      </c>
      <c r="D18" s="99"/>
      <c r="E18" s="99" t="e">
        <f aca="false">ROUND(D18+C18,0)</f>
        <v>#REF!</v>
      </c>
      <c r="F18" s="100"/>
      <c r="G18" s="91"/>
    </row>
    <row r="19" s="92" customFormat="true" ht="23.25" hidden="false" customHeight="true" outlineLevel="0" collapsed="false">
      <c r="A19" s="14" t="n">
        <f aca="false">+A17+1</f>
        <v>3</v>
      </c>
      <c r="B19" s="97" t="s">
        <v>71</v>
      </c>
      <c r="C19" s="95" t="e">
        <f aca="false">C20</f>
        <v>#REF!</v>
      </c>
      <c r="D19" s="95"/>
      <c r="E19" s="95" t="e">
        <f aca="false">C19</f>
        <v>#REF!</v>
      </c>
      <c r="F19" s="96"/>
      <c r="G19" s="91"/>
    </row>
    <row r="20" s="92" customFormat="true" ht="23.25" hidden="false" customHeight="true" outlineLevel="0" collapsed="false">
      <c r="A20" s="16"/>
      <c r="B20" s="15" t="s">
        <v>72</v>
      </c>
      <c r="C20" s="89" t="e">
        <f aca="false">#REF!</f>
        <v>#REF!</v>
      </c>
      <c r="D20" s="89"/>
      <c r="E20" s="89" t="e">
        <f aca="false">C20</f>
        <v>#REF!</v>
      </c>
      <c r="F20" s="96"/>
      <c r="G20" s="91"/>
    </row>
    <row r="21" s="92" customFormat="true" ht="23.25" hidden="false" customHeight="true" outlineLevel="0" collapsed="false">
      <c r="A21" s="14" t="n">
        <f aca="false">+A19+1</f>
        <v>4</v>
      </c>
      <c r="B21" s="26" t="s">
        <v>73</v>
      </c>
      <c r="C21" s="95" t="e">
        <f aca="false">'Tổng hợp chung'!I34-D23</f>
        <v>#REF!</v>
      </c>
      <c r="D21" s="95"/>
      <c r="E21" s="95" t="e">
        <f aca="false">D21+C21</f>
        <v>#REF!</v>
      </c>
      <c r="F21" s="101"/>
      <c r="G21" s="91"/>
      <c r="H21" s="102"/>
    </row>
    <row r="22" s="106" customFormat="true" ht="36.75" hidden="false" customHeight="true" outlineLevel="0" collapsed="false">
      <c r="A22" s="9" t="s">
        <v>37</v>
      </c>
      <c r="B22" s="12" t="s">
        <v>74</v>
      </c>
      <c r="C22" s="86" t="e">
        <f aca="false">ROUND(SUM(C23:C23),0)</f>
        <v>#REF!</v>
      </c>
      <c r="D22" s="86" t="e">
        <f aca="false">D23</f>
        <v>#REF!</v>
      </c>
      <c r="E22" s="86" t="e">
        <f aca="false">C22+D22</f>
        <v>#REF!</v>
      </c>
      <c r="F22" s="103"/>
      <c r="G22" s="104"/>
      <c r="H22" s="105"/>
    </row>
    <row r="23" s="92" customFormat="true" ht="34.5" hidden="false" customHeight="true" outlineLevel="0" collapsed="false">
      <c r="A23" s="107" t="s">
        <v>75</v>
      </c>
      <c r="B23" s="108" t="s">
        <v>76</v>
      </c>
      <c r="C23" s="99" t="e">
        <f aca="false">ROUND('Tổng hợp chung'!I5,0)</f>
        <v>#REF!</v>
      </c>
      <c r="D23" s="99" t="e">
        <f aca="false">ROUND(C23*0.05,0)</f>
        <v>#REF!</v>
      </c>
      <c r="E23" s="99" t="e">
        <f aca="false">C23+D23</f>
        <v>#REF!</v>
      </c>
      <c r="F23" s="109"/>
      <c r="G23" s="91"/>
    </row>
    <row r="24" s="70" customFormat="true" ht="18.75" hidden="false" customHeight="true" outlineLevel="0" collapsed="false">
      <c r="A24" s="81"/>
      <c r="B24" s="62" t="s">
        <v>48</v>
      </c>
      <c r="C24" s="110" t="e">
        <f aca="false">C22+C15+C13</f>
        <v>#REF!</v>
      </c>
      <c r="D24" s="110" t="e">
        <f aca="false">D21+D22</f>
        <v>#REF!</v>
      </c>
      <c r="E24" s="110" t="e">
        <f aca="false">E13+E15+E22+1</f>
        <v>#REF!</v>
      </c>
      <c r="F24" s="103"/>
      <c r="G24" s="111"/>
      <c r="H24" s="105"/>
    </row>
    <row r="25" customFormat="false" ht="16.5" hidden="false" customHeight="false" outlineLevel="0" collapsed="false">
      <c r="A25" s="56"/>
      <c r="B25" s="112"/>
      <c r="H25" s="105"/>
    </row>
    <row r="26" customFormat="false" ht="16.5" hidden="false" customHeight="false" outlineLevel="0" collapsed="false">
      <c r="A26" s="56"/>
      <c r="B26" s="113"/>
      <c r="H26" s="10"/>
    </row>
    <row r="27" customFormat="false" ht="16.5" hidden="false" customHeight="false" outlineLevel="0" collapsed="false">
      <c r="A27" s="56"/>
      <c r="B27" s="112"/>
      <c r="F27" s="114"/>
      <c r="G27" s="115"/>
    </row>
    <row r="28" customFormat="false" ht="16.5" hidden="false" customHeight="false" outlineLevel="0" collapsed="false">
      <c r="A28" s="56"/>
      <c r="B28" s="113"/>
    </row>
    <row r="29" customFormat="false" ht="16.5" hidden="false" customHeight="false" outlineLevel="0" collapsed="false">
      <c r="A29" s="56"/>
      <c r="B29" s="116"/>
    </row>
    <row r="30" s="55" customFormat="true" ht="16.5" hidden="false" customHeight="false" outlineLevel="0" collapsed="false">
      <c r="B30" s="56"/>
      <c r="C30" s="117"/>
      <c r="D30" s="117"/>
      <c r="E30" s="117"/>
      <c r="H30" s="56"/>
    </row>
    <row r="31" s="55" customFormat="true" ht="16.5" hidden="false" customHeight="false" outlineLevel="0" collapsed="false">
      <c r="B31" s="56"/>
      <c r="C31" s="57"/>
      <c r="D31" s="57"/>
      <c r="E31" s="57"/>
      <c r="H31" s="56"/>
    </row>
    <row r="32" s="55" customFormat="true" ht="16.5" hidden="false" customHeight="false" outlineLevel="0" collapsed="false">
      <c r="B32" s="56"/>
      <c r="C32" s="57"/>
      <c r="D32" s="57"/>
      <c r="E32" s="57"/>
      <c r="H32" s="56"/>
    </row>
    <row r="33" s="55" customFormat="true" ht="16.5" hidden="false" customHeight="false" outlineLevel="0" collapsed="false">
      <c r="B33" s="56"/>
      <c r="C33" s="57"/>
      <c r="D33" s="57"/>
      <c r="E33" s="57"/>
      <c r="H33" s="56"/>
    </row>
    <row r="34" s="55" customFormat="true" ht="16.5" hidden="false" customHeight="false" outlineLevel="0" collapsed="false">
      <c r="B34" s="56"/>
      <c r="C34" s="57"/>
      <c r="D34" s="57"/>
      <c r="E34" s="57"/>
      <c r="H34" s="56"/>
    </row>
    <row r="35" s="55" customFormat="true" ht="16.5" hidden="false" customHeight="false" outlineLevel="0" collapsed="false">
      <c r="B35" s="56"/>
      <c r="C35" s="57"/>
      <c r="D35" s="57"/>
      <c r="E35" s="57"/>
      <c r="H35" s="56"/>
    </row>
    <row r="36" s="55" customFormat="true" ht="16.5" hidden="false" customHeight="false" outlineLevel="0" collapsed="false">
      <c r="B36" s="56"/>
      <c r="C36" s="57"/>
      <c r="D36" s="57"/>
      <c r="E36" s="57"/>
      <c r="H36" s="56"/>
    </row>
    <row r="37" s="55" customFormat="true" ht="16.5" hidden="false" customHeight="false" outlineLevel="0" collapsed="false">
      <c r="B37" s="56"/>
      <c r="C37" s="57"/>
      <c r="D37" s="57"/>
      <c r="E37" s="57"/>
      <c r="H37" s="56"/>
    </row>
    <row r="38" s="55" customFormat="true" ht="16.5" hidden="false" customHeight="false" outlineLevel="0" collapsed="false">
      <c r="B38" s="56"/>
      <c r="C38" s="57"/>
      <c r="D38" s="57"/>
      <c r="E38" s="57"/>
      <c r="H38" s="56"/>
    </row>
    <row r="39" s="55" customFormat="true" ht="16.5" hidden="false" customHeight="false" outlineLevel="0" collapsed="false">
      <c r="B39" s="56"/>
      <c r="C39" s="57"/>
      <c r="D39" s="57"/>
      <c r="E39" s="57"/>
      <c r="H39" s="56"/>
    </row>
    <row r="40" s="55" customFormat="true" ht="16.5" hidden="false" customHeight="false" outlineLevel="0" collapsed="false">
      <c r="B40" s="56"/>
      <c r="C40" s="57"/>
      <c r="D40" s="57"/>
      <c r="E40" s="57"/>
      <c r="H40" s="56"/>
    </row>
    <row r="41" s="55" customFormat="true" ht="16.5" hidden="false" customHeight="false" outlineLevel="0" collapsed="false">
      <c r="B41" s="56"/>
      <c r="C41" s="57"/>
      <c r="D41" s="57"/>
      <c r="E41" s="57"/>
      <c r="H41" s="56"/>
    </row>
    <row r="42" s="55" customFormat="true" ht="16.5" hidden="false" customHeight="false" outlineLevel="0" collapsed="false">
      <c r="B42" s="56"/>
      <c r="C42" s="57"/>
      <c r="D42" s="57"/>
      <c r="E42" s="57"/>
      <c r="H42" s="56"/>
    </row>
    <row r="43" s="55" customFormat="true" ht="16.5" hidden="false" customHeight="false" outlineLevel="0" collapsed="false">
      <c r="B43" s="56"/>
      <c r="C43" s="57"/>
      <c r="D43" s="57"/>
      <c r="E43" s="57"/>
      <c r="H43" s="56"/>
    </row>
    <row r="44" s="55" customFormat="true" ht="16.5" hidden="false" customHeight="false" outlineLevel="0" collapsed="false">
      <c r="B44" s="56"/>
      <c r="C44" s="57"/>
      <c r="D44" s="57"/>
      <c r="E44" s="57"/>
      <c r="H44" s="56"/>
    </row>
    <row r="45" s="55" customFormat="true" ht="16.5" hidden="false" customHeight="false" outlineLevel="0" collapsed="false">
      <c r="B45" s="56"/>
      <c r="C45" s="57"/>
      <c r="D45" s="57"/>
      <c r="E45" s="57"/>
      <c r="H45" s="56"/>
    </row>
    <row r="46" customFormat="false" ht="16.5" hidden="false" customHeight="false" outlineLevel="0" collapsed="false">
      <c r="A46" s="56"/>
    </row>
    <row r="47" customFormat="false" ht="16.5" hidden="false" customHeight="false" outlineLevel="0" collapsed="false">
      <c r="A47" s="56"/>
    </row>
    <row r="48" customFormat="false" ht="16.5" hidden="false" customHeight="false" outlineLevel="0" collapsed="false">
      <c r="A48" s="56"/>
    </row>
    <row r="49" customFormat="false" ht="16.5" hidden="false" customHeight="false" outlineLevel="0" collapsed="false">
      <c r="A49" s="56"/>
    </row>
    <row r="50" customFormat="false" ht="16.5" hidden="false" customHeight="false" outlineLevel="0" collapsed="false">
      <c r="A50" s="56"/>
    </row>
    <row r="51" customFormat="false" ht="16.5" hidden="false" customHeight="false" outlineLevel="0" collapsed="false">
      <c r="A51" s="56"/>
    </row>
    <row r="52" customFormat="false" ht="16.5" hidden="false" customHeight="false" outlineLevel="0" collapsed="false">
      <c r="A52" s="56"/>
    </row>
    <row r="53" customFormat="false" ht="16.5" hidden="false" customHeight="false" outlineLevel="0" collapsed="false">
      <c r="A53" s="56"/>
    </row>
    <row r="54" customFormat="false" ht="16.5" hidden="false" customHeight="false" outlineLevel="0" collapsed="false">
      <c r="A54" s="56"/>
    </row>
    <row r="55" customFormat="false" ht="16.5" hidden="false" customHeight="false" outlineLevel="0" collapsed="false">
      <c r="A55" s="56"/>
    </row>
    <row r="56" customFormat="false" ht="16.5" hidden="false" customHeight="false" outlineLevel="0" collapsed="false">
      <c r="A56" s="56"/>
    </row>
  </sheetData>
  <mergeCells count="2">
    <mergeCell ref="A1:F1"/>
    <mergeCell ref="A2:F2"/>
  </mergeCells>
  <printOptions headings="false" gridLines="false" gridLinesSet="true" horizontalCentered="true" verticalCentered="false"/>
  <pageMargins left="0.157638888888889" right="0.157638888888889" top="0.490277777777778" bottom="0.309722222222222" header="0.511805555555555" footer="0.159722222222222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33.71"/>
    <col collapsed="false" customWidth="true" hidden="false" outlineLevel="0" max="3" min="3" style="1" width="11.86"/>
    <col collapsed="false" customWidth="true" hidden="false" outlineLevel="0" max="4" min="4" style="1" width="17.41"/>
    <col collapsed="false" customWidth="true" hidden="false" outlineLevel="0" max="5" min="5" style="1" width="16"/>
    <col collapsed="false" customWidth="true" hidden="false" outlineLevel="0" max="6" min="6" style="1" width="22.86"/>
    <col collapsed="false" customWidth="true" hidden="false" outlineLevel="0" max="8" min="7" style="1" width="9.13"/>
    <col collapsed="false" customWidth="true" hidden="false" outlineLevel="0" max="9" min="9" style="1" width="11.3"/>
    <col collapsed="false" customWidth="true" hidden="false" outlineLevel="0" max="256" min="10" style="1" width="9.13"/>
    <col collapsed="false" customWidth="true" hidden="false" outlineLevel="0" max="257" min="257" style="1" width="8.41"/>
    <col collapsed="false" customWidth="true" hidden="false" outlineLevel="0" max="258" min="258" style="1" width="33.71"/>
    <col collapsed="false" customWidth="true" hidden="false" outlineLevel="0" max="259" min="259" style="1" width="11.86"/>
    <col collapsed="false" customWidth="true" hidden="false" outlineLevel="0" max="260" min="260" style="1" width="17.41"/>
    <col collapsed="false" customWidth="true" hidden="false" outlineLevel="0" max="261" min="261" style="1" width="16"/>
    <col collapsed="false" customWidth="true" hidden="false" outlineLevel="0" max="262" min="262" style="1" width="22.86"/>
    <col collapsed="false" customWidth="true" hidden="false" outlineLevel="0" max="512" min="263" style="1" width="9.13"/>
    <col collapsed="false" customWidth="true" hidden="false" outlineLevel="0" max="513" min="513" style="1" width="8.41"/>
    <col collapsed="false" customWidth="true" hidden="false" outlineLevel="0" max="514" min="514" style="1" width="33.71"/>
    <col collapsed="false" customWidth="true" hidden="false" outlineLevel="0" max="515" min="515" style="1" width="11.86"/>
    <col collapsed="false" customWidth="true" hidden="false" outlineLevel="0" max="516" min="516" style="1" width="17.41"/>
    <col collapsed="false" customWidth="true" hidden="false" outlineLevel="0" max="517" min="517" style="1" width="16"/>
    <col collapsed="false" customWidth="true" hidden="false" outlineLevel="0" max="518" min="518" style="1" width="22.86"/>
    <col collapsed="false" customWidth="true" hidden="false" outlineLevel="0" max="768" min="519" style="1" width="9.13"/>
    <col collapsed="false" customWidth="true" hidden="false" outlineLevel="0" max="769" min="769" style="1" width="8.41"/>
    <col collapsed="false" customWidth="true" hidden="false" outlineLevel="0" max="770" min="770" style="1" width="33.71"/>
    <col collapsed="false" customWidth="true" hidden="false" outlineLevel="0" max="771" min="771" style="1" width="11.86"/>
    <col collapsed="false" customWidth="true" hidden="false" outlineLevel="0" max="772" min="772" style="1" width="17.41"/>
    <col collapsed="false" customWidth="true" hidden="false" outlineLevel="0" max="773" min="773" style="1" width="16"/>
    <col collapsed="false" customWidth="true" hidden="false" outlineLevel="0" max="774" min="774" style="1" width="22.86"/>
    <col collapsed="false" customWidth="true" hidden="false" outlineLevel="0" max="1025" min="775" style="1" width="9.13"/>
  </cols>
  <sheetData>
    <row r="1" customFormat="false" ht="25.5" hidden="false" customHeight="true" outlineLevel="0" collapsed="false">
      <c r="A1" s="118" t="s">
        <v>77</v>
      </c>
      <c r="B1" s="118"/>
      <c r="C1" s="118"/>
      <c r="D1" s="118"/>
      <c r="E1" s="118"/>
      <c r="F1" s="118"/>
    </row>
    <row r="2" customFormat="false" ht="18.75" hidden="false" customHeight="true" outlineLevel="0" collapsed="false">
      <c r="A2" s="60" t="s">
        <v>78</v>
      </c>
      <c r="B2" s="60"/>
      <c r="C2" s="60"/>
      <c r="D2" s="60"/>
      <c r="E2" s="60"/>
      <c r="F2" s="60"/>
    </row>
    <row r="3" customFormat="false" ht="16.5" hidden="false" customHeight="true" outlineLevel="0" collapsed="false">
      <c r="A3" s="119" t="s">
        <v>79</v>
      </c>
      <c r="B3" s="119"/>
      <c r="C3" s="119"/>
      <c r="D3" s="119"/>
      <c r="E3" s="119"/>
      <c r="F3" s="119"/>
    </row>
    <row r="4" customFormat="false" ht="15.75" hidden="false" customHeight="false" outlineLevel="0" collapsed="false">
      <c r="A4" s="120"/>
      <c r="B4" s="121"/>
      <c r="C4" s="122"/>
      <c r="D4" s="121"/>
      <c r="E4" s="38"/>
      <c r="F4" s="38"/>
    </row>
    <row r="5" customFormat="false" ht="12.75" hidden="false" customHeight="true" outlineLevel="0" collapsed="false">
      <c r="A5" s="123" t="s">
        <v>1</v>
      </c>
      <c r="B5" s="124" t="s">
        <v>2</v>
      </c>
      <c r="C5" s="124" t="s">
        <v>80</v>
      </c>
      <c r="D5" s="124" t="s">
        <v>81</v>
      </c>
      <c r="E5" s="125" t="s">
        <v>82</v>
      </c>
      <c r="F5" s="125" t="s">
        <v>83</v>
      </c>
    </row>
    <row r="6" customFormat="false" ht="38.25" hidden="false" customHeight="true" outlineLevel="0" collapsed="false">
      <c r="A6" s="123"/>
      <c r="B6" s="124"/>
      <c r="C6" s="124"/>
      <c r="D6" s="124"/>
      <c r="E6" s="125"/>
      <c r="F6" s="125"/>
    </row>
    <row r="7" customFormat="false" ht="16.5" hidden="false" customHeight="false" outlineLevel="0" collapsed="false">
      <c r="A7" s="126" t="s">
        <v>84</v>
      </c>
      <c r="B7" s="126" t="s">
        <v>85</v>
      </c>
      <c r="C7" s="126" t="s">
        <v>86</v>
      </c>
      <c r="D7" s="126" t="s">
        <v>87</v>
      </c>
      <c r="E7" s="126" t="s">
        <v>88</v>
      </c>
      <c r="F7" s="126" t="s">
        <v>89</v>
      </c>
    </row>
    <row r="8" customFormat="false" ht="16.5" hidden="false" customHeight="false" outlineLevel="0" collapsed="false">
      <c r="A8" s="124" t="s">
        <v>8</v>
      </c>
      <c r="B8" s="127" t="s">
        <v>90</v>
      </c>
      <c r="C8" s="126" t="s">
        <v>91</v>
      </c>
      <c r="D8" s="126"/>
      <c r="E8" s="126"/>
      <c r="F8" s="128" t="n">
        <f aca="false">SUM(F9:F12)</f>
        <v>3450000</v>
      </c>
    </row>
    <row r="9" customFormat="false" ht="16.5" hidden="false" customHeight="false" outlineLevel="0" collapsed="false">
      <c r="A9" s="126" t="n">
        <v>1</v>
      </c>
      <c r="B9" s="129" t="s">
        <v>92</v>
      </c>
      <c r="C9" s="126"/>
      <c r="D9" s="126" t="n">
        <v>1</v>
      </c>
      <c r="E9" s="130" t="n">
        <v>500000</v>
      </c>
      <c r="F9" s="130" t="n">
        <f aca="false">D9*E9</f>
        <v>500000</v>
      </c>
    </row>
    <row r="10" customFormat="false" ht="16.5" hidden="false" customHeight="false" outlineLevel="0" collapsed="false">
      <c r="A10" s="126" t="n">
        <v>2</v>
      </c>
      <c r="B10" s="129" t="s">
        <v>93</v>
      </c>
      <c r="C10" s="126"/>
      <c r="D10" s="126" t="n">
        <v>7</v>
      </c>
      <c r="E10" s="130" t="n">
        <v>350000</v>
      </c>
      <c r="F10" s="130" t="n">
        <f aca="false">D10*E10</f>
        <v>2450000</v>
      </c>
    </row>
    <row r="11" customFormat="false" ht="16.5" hidden="false" customHeight="false" outlineLevel="0" collapsed="false">
      <c r="A11" s="126" t="n">
        <v>3</v>
      </c>
      <c r="B11" s="129" t="s">
        <v>94</v>
      </c>
      <c r="C11" s="126"/>
      <c r="D11" s="126" t="n">
        <v>1</v>
      </c>
      <c r="E11" s="130" t="n">
        <v>200000</v>
      </c>
      <c r="F11" s="130" t="n">
        <f aca="false">D11*E11</f>
        <v>200000</v>
      </c>
    </row>
    <row r="12" customFormat="false" ht="33" hidden="false" customHeight="false" outlineLevel="0" collapsed="false">
      <c r="A12" s="126" t="n">
        <v>4</v>
      </c>
      <c r="B12" s="129" t="s">
        <v>95</v>
      </c>
      <c r="C12" s="126"/>
      <c r="D12" s="126" t="n">
        <v>2</v>
      </c>
      <c r="E12" s="130" t="n">
        <v>150000</v>
      </c>
      <c r="F12" s="130" t="n">
        <f aca="false">D12*E12</f>
        <v>300000</v>
      </c>
    </row>
    <row r="13" customFormat="false" ht="16.5" hidden="false" customHeight="false" outlineLevel="0" collapsed="false">
      <c r="A13" s="124" t="s">
        <v>66</v>
      </c>
      <c r="B13" s="127" t="s">
        <v>96</v>
      </c>
      <c r="C13" s="126" t="s">
        <v>91</v>
      </c>
      <c r="D13" s="126"/>
      <c r="E13" s="126"/>
      <c r="F13" s="128" t="n">
        <f aca="false">SUM(F14:F17)</f>
        <v>3450000</v>
      </c>
    </row>
    <row r="14" customFormat="false" ht="16.5" hidden="false" customHeight="false" outlineLevel="0" collapsed="false">
      <c r="A14" s="126" t="n">
        <v>1</v>
      </c>
      <c r="B14" s="129" t="s">
        <v>92</v>
      </c>
      <c r="C14" s="126"/>
      <c r="D14" s="126" t="n">
        <v>1</v>
      </c>
      <c r="E14" s="130" t="n">
        <v>500000</v>
      </c>
      <c r="F14" s="130" t="n">
        <f aca="false">D14*E14</f>
        <v>500000</v>
      </c>
    </row>
    <row r="15" customFormat="false" ht="16.5" hidden="false" customHeight="false" outlineLevel="0" collapsed="false">
      <c r="A15" s="126" t="n">
        <v>2</v>
      </c>
      <c r="B15" s="129" t="s">
        <v>93</v>
      </c>
      <c r="C15" s="126"/>
      <c r="D15" s="126" t="n">
        <v>7</v>
      </c>
      <c r="E15" s="130" t="n">
        <v>350000</v>
      </c>
      <c r="F15" s="130" t="n">
        <f aca="false">D15*E15</f>
        <v>2450000</v>
      </c>
    </row>
    <row r="16" customFormat="false" ht="16.5" hidden="false" customHeight="false" outlineLevel="0" collapsed="false">
      <c r="A16" s="126" t="n">
        <v>3</v>
      </c>
      <c r="B16" s="129" t="s">
        <v>94</v>
      </c>
      <c r="C16" s="126"/>
      <c r="D16" s="126" t="n">
        <v>1</v>
      </c>
      <c r="E16" s="130" t="n">
        <v>200000</v>
      </c>
      <c r="F16" s="130" t="n">
        <f aca="false">D16*E16</f>
        <v>200000</v>
      </c>
    </row>
    <row r="17" customFormat="false" ht="33" hidden="false" customHeight="false" outlineLevel="0" collapsed="false">
      <c r="A17" s="126" t="n">
        <v>4</v>
      </c>
      <c r="B17" s="129" t="s">
        <v>97</v>
      </c>
      <c r="C17" s="126"/>
      <c r="D17" s="126" t="n">
        <v>2</v>
      </c>
      <c r="E17" s="130" t="n">
        <v>150000</v>
      </c>
      <c r="F17" s="130" t="n">
        <f aca="false">D17*E17</f>
        <v>300000</v>
      </c>
    </row>
    <row r="18" customFormat="false" ht="33" hidden="false" customHeight="false" outlineLevel="0" collapsed="false">
      <c r="A18" s="124" t="s">
        <v>37</v>
      </c>
      <c r="B18" s="127" t="s">
        <v>98</v>
      </c>
      <c r="C18" s="126" t="s">
        <v>91</v>
      </c>
      <c r="D18" s="126"/>
      <c r="E18" s="126"/>
      <c r="F18" s="128" t="n">
        <f aca="false">SUM(F19:F22)</f>
        <v>3450000</v>
      </c>
    </row>
    <row r="19" customFormat="false" ht="16.5" hidden="false" customHeight="false" outlineLevel="0" collapsed="false">
      <c r="A19" s="126" t="n">
        <v>1</v>
      </c>
      <c r="B19" s="129" t="s">
        <v>92</v>
      </c>
      <c r="C19" s="126"/>
      <c r="D19" s="126" t="n">
        <v>1</v>
      </c>
      <c r="E19" s="130" t="n">
        <v>500000</v>
      </c>
      <c r="F19" s="130" t="n">
        <f aca="false">D19*E19</f>
        <v>500000</v>
      </c>
    </row>
    <row r="20" customFormat="false" ht="16.5" hidden="false" customHeight="false" outlineLevel="0" collapsed="false">
      <c r="A20" s="126" t="n">
        <v>2</v>
      </c>
      <c r="B20" s="129" t="s">
        <v>93</v>
      </c>
      <c r="C20" s="126"/>
      <c r="D20" s="126" t="n">
        <v>7</v>
      </c>
      <c r="E20" s="130" t="n">
        <v>350000</v>
      </c>
      <c r="F20" s="130" t="n">
        <f aca="false">D20*E20</f>
        <v>2450000</v>
      </c>
    </row>
    <row r="21" customFormat="false" ht="16.5" hidden="false" customHeight="false" outlineLevel="0" collapsed="false">
      <c r="A21" s="126" t="n">
        <v>3</v>
      </c>
      <c r="B21" s="129" t="s">
        <v>94</v>
      </c>
      <c r="C21" s="126"/>
      <c r="D21" s="126" t="n">
        <v>1</v>
      </c>
      <c r="E21" s="130" t="n">
        <v>200000</v>
      </c>
      <c r="F21" s="130" t="n">
        <f aca="false">D21*E21</f>
        <v>200000</v>
      </c>
    </row>
    <row r="22" customFormat="false" ht="33" hidden="false" customHeight="false" outlineLevel="0" collapsed="false">
      <c r="A22" s="126" t="n">
        <v>4</v>
      </c>
      <c r="B22" s="129" t="s">
        <v>97</v>
      </c>
      <c r="C22" s="126"/>
      <c r="D22" s="126" t="n">
        <v>2</v>
      </c>
      <c r="E22" s="130" t="n">
        <v>150000</v>
      </c>
      <c r="F22" s="130" t="n">
        <f aca="false">D22*E22</f>
        <v>300000</v>
      </c>
    </row>
    <row r="23" customFormat="false" ht="16.5" hidden="false" customHeight="false" outlineLevel="0" collapsed="false">
      <c r="A23" s="124" t="s">
        <v>41</v>
      </c>
      <c r="B23" s="127" t="s">
        <v>99</v>
      </c>
      <c r="C23" s="126" t="s">
        <v>91</v>
      </c>
      <c r="D23" s="126"/>
      <c r="E23" s="126"/>
      <c r="F23" s="128" t="n">
        <f aca="false">F24+F29</f>
        <v>5900000</v>
      </c>
    </row>
    <row r="24" s="135" customFormat="true" ht="17.25" hidden="false" customHeight="false" outlineLevel="0" collapsed="false">
      <c r="A24" s="131"/>
      <c r="B24" s="132" t="s">
        <v>100</v>
      </c>
      <c r="C24" s="133"/>
      <c r="D24" s="133"/>
      <c r="E24" s="133"/>
      <c r="F24" s="134" t="n">
        <f aca="false">SUM(F25:F28)</f>
        <v>3850000</v>
      </c>
    </row>
    <row r="25" customFormat="false" ht="16.5" hidden="false" customHeight="false" outlineLevel="0" collapsed="false">
      <c r="A25" s="126" t="n">
        <v>1</v>
      </c>
      <c r="B25" s="129" t="s">
        <v>101</v>
      </c>
      <c r="C25" s="126"/>
      <c r="D25" s="126" t="n">
        <v>1</v>
      </c>
      <c r="E25" s="130" t="n">
        <v>1000000</v>
      </c>
      <c r="F25" s="130" t="n">
        <f aca="false">D25*E25</f>
        <v>1000000</v>
      </c>
    </row>
    <row r="26" customFormat="false" ht="16.5" hidden="false" customHeight="false" outlineLevel="0" collapsed="false">
      <c r="A26" s="126" t="n">
        <v>2</v>
      </c>
      <c r="B26" s="129" t="s">
        <v>102</v>
      </c>
      <c r="C26" s="126"/>
      <c r="D26" s="126" t="n">
        <v>3</v>
      </c>
      <c r="E26" s="130" t="n">
        <v>650000</v>
      </c>
      <c r="F26" s="130" t="n">
        <f aca="false">D26*E26</f>
        <v>1950000</v>
      </c>
    </row>
    <row r="27" s="136" customFormat="true" ht="16.5" hidden="false" customHeight="false" outlineLevel="0" collapsed="false">
      <c r="A27" s="126" t="n">
        <v>3</v>
      </c>
      <c r="B27" s="129" t="s">
        <v>103</v>
      </c>
      <c r="C27" s="126"/>
      <c r="D27" s="126" t="n">
        <v>3</v>
      </c>
      <c r="E27" s="130" t="n">
        <v>200000</v>
      </c>
      <c r="F27" s="130" t="n">
        <f aca="false">D27*E27</f>
        <v>600000</v>
      </c>
    </row>
    <row r="28" s="136" customFormat="true" ht="33" hidden="false" customHeight="false" outlineLevel="0" collapsed="false">
      <c r="A28" s="126" t="n">
        <v>4</v>
      </c>
      <c r="B28" s="129" t="s">
        <v>97</v>
      </c>
      <c r="C28" s="126"/>
      <c r="D28" s="126" t="n">
        <v>2</v>
      </c>
      <c r="E28" s="130" t="n">
        <v>150000</v>
      </c>
      <c r="F28" s="130" t="n">
        <f aca="false">D28*E28</f>
        <v>300000</v>
      </c>
    </row>
    <row r="29" s="135" customFormat="true" ht="17.25" hidden="false" customHeight="false" outlineLevel="0" collapsed="false">
      <c r="A29" s="131"/>
      <c r="B29" s="132" t="s">
        <v>104</v>
      </c>
      <c r="C29" s="133"/>
      <c r="D29" s="133"/>
      <c r="E29" s="130"/>
      <c r="F29" s="137" t="n">
        <f aca="false">SUM(F30:F31)</f>
        <v>2050000</v>
      </c>
    </row>
    <row r="30" s="136" customFormat="true" ht="33" hidden="false" customHeight="false" outlineLevel="0" collapsed="false">
      <c r="A30" s="126" t="n">
        <v>1</v>
      </c>
      <c r="B30" s="129" t="s">
        <v>105</v>
      </c>
      <c r="C30" s="126"/>
      <c r="D30" s="126" t="n">
        <v>3</v>
      </c>
      <c r="E30" s="130" t="n">
        <v>350000</v>
      </c>
      <c r="F30" s="130" t="n">
        <f aca="false">D30*E30</f>
        <v>1050000</v>
      </c>
    </row>
    <row r="31" s="136" customFormat="true" ht="33" hidden="false" customHeight="false" outlineLevel="0" collapsed="false">
      <c r="A31" s="138" t="n">
        <v>2</v>
      </c>
      <c r="B31" s="129" t="s">
        <v>106</v>
      </c>
      <c r="C31" s="139"/>
      <c r="D31" s="138" t="n">
        <v>2</v>
      </c>
      <c r="E31" s="130" t="n">
        <v>500000</v>
      </c>
      <c r="F31" s="130" t="n">
        <f aca="false">D31*E31</f>
        <v>1000000</v>
      </c>
    </row>
    <row r="32" customFormat="false" ht="16.5" hidden="false" customHeight="false" outlineLevel="0" collapsed="false">
      <c r="A32" s="140"/>
      <c r="B32" s="141" t="s">
        <v>48</v>
      </c>
      <c r="C32" s="142"/>
      <c r="D32" s="142"/>
      <c r="E32" s="130"/>
      <c r="F32" s="143" t="n">
        <f aca="false">F23+F18+F13+F8</f>
        <v>16250000</v>
      </c>
      <c r="I32" s="144" t="n">
        <f aca="false">F32-F8</f>
        <v>12800000</v>
      </c>
    </row>
    <row r="33" customFormat="false" ht="20.25" hidden="false" customHeight="true" outlineLevel="0" collapsed="false">
      <c r="A33" s="145"/>
      <c r="B33" s="146"/>
      <c r="C33" s="146"/>
      <c r="D33" s="146"/>
      <c r="E33" s="146"/>
      <c r="F33" s="146"/>
    </row>
  </sheetData>
  <mergeCells count="11"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  <mergeCell ref="B33:F33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15" zeroHeight="false" outlineLevelRow="0" outlineLevelCol="0"/>
  <cols>
    <col collapsed="false" customWidth="true" hidden="false" outlineLevel="0" max="1" min="1" style="55" width="8.29"/>
    <col collapsed="false" customWidth="true" hidden="false" outlineLevel="0" max="2" min="2" style="55" width="67.29"/>
    <col collapsed="false" customWidth="true" hidden="false" outlineLevel="0" max="3" min="3" style="55" width="17.86"/>
    <col collapsed="false" customWidth="true" hidden="false" outlineLevel="0" max="4" min="4" style="55" width="17.59"/>
    <col collapsed="false" customWidth="true" hidden="false" outlineLevel="0" max="5" min="5" style="55" width="13.14"/>
    <col collapsed="false" customWidth="true" hidden="false" outlineLevel="0" max="6" min="6" style="55" width="11.14"/>
    <col collapsed="false" customWidth="true" hidden="false" outlineLevel="0" max="7" min="7" style="55" width="11.86"/>
    <col collapsed="false" customWidth="true" hidden="false" outlineLevel="0" max="8" min="8" style="55" width="16.41"/>
    <col collapsed="false" customWidth="true" hidden="false" outlineLevel="0" max="9" min="9" style="55" width="13.86"/>
    <col collapsed="false" customWidth="true" hidden="false" outlineLevel="0" max="10" min="10" style="55" width="13.43"/>
    <col collapsed="false" customWidth="true" hidden="false" outlineLevel="0" max="11" min="11" style="147" width="46.31"/>
    <col collapsed="false" customWidth="true" hidden="false" outlineLevel="0" max="12" min="12" style="55" width="19.85"/>
    <col collapsed="false" customWidth="true" hidden="false" outlineLevel="0" max="13" min="13" style="55" width="22.43"/>
    <col collapsed="false" customWidth="true" hidden="false" outlineLevel="0" max="14" min="14" style="55" width="25.41"/>
    <col collapsed="false" customWidth="true" hidden="false" outlineLevel="0" max="15" min="15" style="55" width="9.13"/>
    <col collapsed="false" customWidth="true" hidden="false" outlineLevel="0" max="16" min="16" style="55" width="17.13"/>
    <col collapsed="false" customWidth="true" hidden="false" outlineLevel="0" max="1025" min="17" style="55" width="9.13"/>
  </cols>
  <sheetData>
    <row r="1" customFormat="false" ht="75.65" hidden="false" customHeight="true" outlineLevel="0" collapsed="false">
      <c r="A1" s="148" t="s">
        <v>107</v>
      </c>
      <c r="B1" s="148"/>
      <c r="C1" s="148"/>
      <c r="D1" s="148"/>
      <c r="E1" s="148"/>
      <c r="F1" s="148"/>
      <c r="G1" s="148"/>
      <c r="H1" s="148"/>
      <c r="I1" s="148"/>
      <c r="J1" s="148"/>
      <c r="K1" s="149" t="s">
        <v>108</v>
      </c>
      <c r="L1" s="150"/>
    </row>
    <row r="2" customFormat="false" ht="40.5" hidden="false" customHeight="true" outlineLevel="0" collapsed="false">
      <c r="A2" s="148" t="s">
        <v>109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30.75" hidden="false" customHeight="true" outlineLevel="0" collapsed="false">
      <c r="A3" s="151"/>
      <c r="B3" s="152" t="s">
        <v>110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30.75" hidden="false" customHeight="true" outlineLevel="0" collapsed="false">
      <c r="A4" s="151"/>
      <c r="B4" s="153" t="s">
        <v>111</v>
      </c>
      <c r="C4" s="153"/>
      <c r="D4" s="56"/>
      <c r="E4" s="56"/>
      <c r="F4" s="56"/>
      <c r="G4" s="56"/>
      <c r="H4" s="56"/>
      <c r="I4" s="56"/>
      <c r="J4" s="56"/>
      <c r="K4" s="56"/>
    </row>
    <row r="5" customFormat="false" ht="30.75" hidden="false" customHeight="true" outlineLevel="0" collapsed="false">
      <c r="A5" s="151"/>
      <c r="B5" s="154" t="s">
        <v>112</v>
      </c>
      <c r="C5" s="154"/>
      <c r="D5" s="154"/>
      <c r="E5" s="154"/>
      <c r="F5" s="154"/>
      <c r="G5" s="154"/>
      <c r="H5" s="154"/>
      <c r="I5" s="154"/>
      <c r="J5" s="154"/>
      <c r="K5" s="154"/>
    </row>
    <row r="6" customFormat="false" ht="35.65" hidden="false" customHeight="true" outlineLevel="0" collapsed="false">
      <c r="A6" s="124" t="s">
        <v>52</v>
      </c>
      <c r="B6" s="124" t="s">
        <v>113</v>
      </c>
      <c r="C6" s="124" t="s">
        <v>114</v>
      </c>
      <c r="D6" s="124" t="s">
        <v>115</v>
      </c>
      <c r="E6" s="124" t="s">
        <v>116</v>
      </c>
      <c r="F6" s="124" t="s">
        <v>117</v>
      </c>
      <c r="G6" s="124"/>
      <c r="H6" s="124"/>
      <c r="I6" s="124" t="s">
        <v>118</v>
      </c>
      <c r="J6" s="124" t="s">
        <v>119</v>
      </c>
      <c r="K6" s="124" t="s">
        <v>120</v>
      </c>
    </row>
    <row r="7" customFormat="false" ht="44.1" hidden="false" customHeight="false" outlineLevel="0" collapsed="false">
      <c r="A7" s="124"/>
      <c r="B7" s="124"/>
      <c r="C7" s="124"/>
      <c r="D7" s="124"/>
      <c r="E7" s="124"/>
      <c r="F7" s="124" t="s">
        <v>121</v>
      </c>
      <c r="G7" s="124" t="s">
        <v>122</v>
      </c>
      <c r="H7" s="124" t="s">
        <v>123</v>
      </c>
      <c r="I7" s="124"/>
      <c r="J7" s="124"/>
      <c r="K7" s="124"/>
    </row>
    <row r="8" customFormat="false" ht="47.55" hidden="false" customHeight="true" outlineLevel="0" collapsed="false">
      <c r="A8" s="155" t="s">
        <v>84</v>
      </c>
      <c r="B8" s="155" t="s">
        <v>85</v>
      </c>
      <c r="C8" s="155" t="s">
        <v>86</v>
      </c>
      <c r="D8" s="155" t="s">
        <v>87</v>
      </c>
      <c r="E8" s="155" t="s">
        <v>88</v>
      </c>
      <c r="F8" s="155" t="s">
        <v>124</v>
      </c>
      <c r="G8" s="155" t="s">
        <v>125</v>
      </c>
      <c r="H8" s="155" t="s">
        <v>126</v>
      </c>
      <c r="I8" s="155" t="s">
        <v>127</v>
      </c>
      <c r="J8" s="155" t="s">
        <v>128</v>
      </c>
      <c r="K8" s="156" t="s">
        <v>129</v>
      </c>
    </row>
    <row r="9" customFormat="false" ht="47.55" hidden="false" customHeight="true" outlineLevel="0" collapsed="false">
      <c r="A9" s="157" t="s">
        <v>57</v>
      </c>
      <c r="B9" s="158" t="s">
        <v>130</v>
      </c>
      <c r="C9" s="158"/>
      <c r="D9" s="158"/>
      <c r="E9" s="158"/>
      <c r="F9" s="158"/>
      <c r="G9" s="158"/>
      <c r="H9" s="158"/>
      <c r="I9" s="158"/>
      <c r="J9" s="158"/>
      <c r="K9" s="158"/>
    </row>
    <row r="10" customFormat="false" ht="47.55" hidden="false" customHeight="true" outlineLevel="0" collapsed="false">
      <c r="A10" s="157" t="s">
        <v>8</v>
      </c>
      <c r="B10" s="158" t="s">
        <v>131</v>
      </c>
      <c r="C10" s="158"/>
      <c r="D10" s="158"/>
      <c r="E10" s="158"/>
      <c r="F10" s="158"/>
      <c r="G10" s="158"/>
      <c r="H10" s="158"/>
      <c r="I10" s="158"/>
      <c r="J10" s="158"/>
      <c r="K10" s="158"/>
    </row>
    <row r="11" customFormat="false" ht="47.55" hidden="false" customHeight="true" outlineLevel="0" collapsed="false">
      <c r="A11" s="159" t="n">
        <v>1</v>
      </c>
      <c r="B11" s="160" t="s">
        <v>132</v>
      </c>
      <c r="C11" s="159"/>
      <c r="D11" s="159"/>
      <c r="E11" s="159"/>
      <c r="F11" s="159"/>
      <c r="G11" s="159"/>
      <c r="H11" s="159"/>
      <c r="I11" s="159"/>
      <c r="J11" s="159"/>
      <c r="K11" s="160"/>
    </row>
    <row r="12" customFormat="false" ht="47.55" hidden="false" customHeight="true" outlineLevel="0" collapsed="false">
      <c r="A12" s="161"/>
      <c r="B12" s="160" t="s">
        <v>133</v>
      </c>
      <c r="C12" s="159" t="s">
        <v>134</v>
      </c>
      <c r="D12" s="159" t="s">
        <v>135</v>
      </c>
      <c r="E12" s="159" t="n">
        <v>1</v>
      </c>
      <c r="F12" s="159" t="n">
        <v>200</v>
      </c>
      <c r="G12" s="159" t="n">
        <v>100</v>
      </c>
      <c r="H12" s="159" t="n">
        <v>20</v>
      </c>
      <c r="I12" s="162" t="n">
        <f aca="false">E12*F12*G12*H12*1.44/1000000</f>
        <v>0.576</v>
      </c>
      <c r="J12" s="162" t="n">
        <f aca="false">E12*F12*G12*2/1000000</f>
        <v>0.04</v>
      </c>
      <c r="K12" s="163"/>
      <c r="L12" s="164"/>
      <c r="M12" s="165"/>
    </row>
    <row r="13" customFormat="false" ht="47.55" hidden="false" customHeight="true" outlineLevel="0" collapsed="false">
      <c r="A13" s="159" t="n">
        <v>2</v>
      </c>
      <c r="B13" s="160" t="s">
        <v>136</v>
      </c>
      <c r="C13" s="159"/>
      <c r="D13" s="159"/>
      <c r="E13" s="159"/>
      <c r="F13" s="159"/>
      <c r="G13" s="159"/>
      <c r="H13" s="159"/>
      <c r="I13" s="159"/>
      <c r="J13" s="159"/>
      <c r="K13" s="160"/>
    </row>
    <row r="14" customFormat="false" ht="47.55" hidden="false" customHeight="true" outlineLevel="0" collapsed="false">
      <c r="A14" s="161"/>
      <c r="B14" s="160" t="s">
        <v>137</v>
      </c>
      <c r="C14" s="159" t="s">
        <v>134</v>
      </c>
      <c r="D14" s="159" t="s">
        <v>135</v>
      </c>
      <c r="E14" s="159" t="n">
        <v>1</v>
      </c>
      <c r="F14" s="159" t="n">
        <v>200</v>
      </c>
      <c r="G14" s="159" t="n">
        <v>100</v>
      </c>
      <c r="H14" s="159" t="n">
        <v>10</v>
      </c>
      <c r="I14" s="162" t="n">
        <f aca="false">E14*F14*G14*H14*1.44/1000000</f>
        <v>0.288</v>
      </c>
      <c r="J14" s="162" t="n">
        <f aca="false">E14*F14*G14*2/1000000</f>
        <v>0.04</v>
      </c>
      <c r="K14" s="163"/>
      <c r="L14" s="164"/>
      <c r="M14" s="165"/>
    </row>
    <row r="15" customFormat="false" ht="47.55" hidden="false" customHeight="true" outlineLevel="0" collapsed="false">
      <c r="A15" s="157" t="s">
        <v>8</v>
      </c>
      <c r="B15" s="166" t="s">
        <v>138</v>
      </c>
      <c r="C15" s="157"/>
      <c r="D15" s="157"/>
      <c r="E15" s="157"/>
      <c r="F15" s="157"/>
      <c r="G15" s="157"/>
      <c r="H15" s="157"/>
      <c r="I15" s="167"/>
      <c r="J15" s="167"/>
      <c r="K15" s="160"/>
      <c r="L15" s="168"/>
    </row>
    <row r="16" customFormat="false" ht="47.55" hidden="false" customHeight="true" outlineLevel="0" collapsed="false">
      <c r="A16" s="159" t="n">
        <v>1</v>
      </c>
      <c r="B16" s="160" t="s">
        <v>139</v>
      </c>
      <c r="C16" s="159"/>
      <c r="D16" s="159" t="s">
        <v>140</v>
      </c>
      <c r="E16" s="159" t="n">
        <v>5</v>
      </c>
      <c r="F16" s="159"/>
      <c r="G16" s="159"/>
      <c r="H16" s="159"/>
      <c r="I16" s="162"/>
      <c r="J16" s="162"/>
      <c r="K16" s="160"/>
      <c r="L16" s="168"/>
    </row>
    <row r="17" customFormat="false" ht="47.55" hidden="false" customHeight="true" outlineLevel="0" collapsed="false">
      <c r="A17" s="159" t="n">
        <v>2</v>
      </c>
      <c r="B17" s="160" t="s">
        <v>141</v>
      </c>
      <c r="C17" s="159"/>
      <c r="D17" s="159" t="s">
        <v>140</v>
      </c>
      <c r="E17" s="159" t="n">
        <v>0.5</v>
      </c>
      <c r="F17" s="159"/>
      <c r="G17" s="159"/>
      <c r="H17" s="159"/>
      <c r="I17" s="162"/>
      <c r="J17" s="162"/>
      <c r="K17" s="160"/>
      <c r="L17" s="168"/>
    </row>
    <row r="18" customFormat="false" ht="47.55" hidden="false" customHeight="true" outlineLevel="0" collapsed="false">
      <c r="A18" s="157" t="s">
        <v>62</v>
      </c>
      <c r="B18" s="166" t="s">
        <v>142</v>
      </c>
      <c r="C18" s="157"/>
      <c r="D18" s="157"/>
      <c r="E18" s="157"/>
      <c r="F18" s="157"/>
      <c r="G18" s="157"/>
      <c r="H18" s="157"/>
      <c r="I18" s="157"/>
      <c r="J18" s="157"/>
      <c r="K18" s="157"/>
    </row>
    <row r="19" customFormat="false" ht="47.55" hidden="false" customHeight="true" outlineLevel="0" collapsed="false">
      <c r="A19" s="159" t="n">
        <v>1</v>
      </c>
      <c r="B19" s="160" t="s">
        <v>143</v>
      </c>
      <c r="C19" s="157"/>
      <c r="D19" s="159" t="s">
        <v>135</v>
      </c>
      <c r="E19" s="169" t="n">
        <v>1</v>
      </c>
      <c r="F19" s="157"/>
      <c r="G19" s="157"/>
      <c r="H19" s="157"/>
      <c r="I19" s="162"/>
      <c r="J19" s="157"/>
      <c r="K19" s="157"/>
    </row>
    <row r="20" customFormat="false" ht="47.55" hidden="false" customHeight="true" outlineLevel="0" collapsed="false">
      <c r="A20" s="157" t="s">
        <v>144</v>
      </c>
      <c r="B20" s="158" t="s">
        <v>145</v>
      </c>
      <c r="C20" s="158"/>
      <c r="D20" s="158"/>
      <c r="E20" s="158"/>
      <c r="F20" s="158"/>
      <c r="G20" s="158"/>
      <c r="H20" s="158"/>
      <c r="I20" s="158"/>
      <c r="J20" s="158"/>
      <c r="K20" s="158"/>
    </row>
    <row r="21" customFormat="false" ht="47.55" hidden="false" customHeight="true" outlineLevel="0" collapsed="false">
      <c r="A21" s="157" t="s">
        <v>8</v>
      </c>
      <c r="B21" s="158" t="s">
        <v>146</v>
      </c>
      <c r="C21" s="158"/>
      <c r="D21" s="158"/>
      <c r="E21" s="158"/>
      <c r="F21" s="158"/>
      <c r="G21" s="158"/>
      <c r="H21" s="158"/>
      <c r="I21" s="158"/>
      <c r="J21" s="158"/>
      <c r="K21" s="158"/>
    </row>
    <row r="22" customFormat="false" ht="47.55" hidden="false" customHeight="true" outlineLevel="0" collapsed="false">
      <c r="A22" s="161" t="s">
        <v>147</v>
      </c>
      <c r="B22" s="163" t="s">
        <v>148</v>
      </c>
      <c r="C22" s="159" t="s">
        <v>149</v>
      </c>
      <c r="D22" s="170" t="s">
        <v>135</v>
      </c>
      <c r="E22" s="159" t="n">
        <v>2</v>
      </c>
      <c r="F22" s="166"/>
      <c r="G22" s="166"/>
      <c r="H22" s="166"/>
      <c r="I22" s="166"/>
      <c r="J22" s="166"/>
      <c r="K22" s="166"/>
      <c r="L22" s="164"/>
      <c r="M22" s="165"/>
    </row>
    <row r="23" s="145" customFormat="true" ht="47.55" hidden="false" customHeight="true" outlineLevel="0" collapsed="false">
      <c r="A23" s="161" t="s">
        <v>150</v>
      </c>
      <c r="B23" s="163" t="s">
        <v>151</v>
      </c>
      <c r="C23" s="159" t="s">
        <v>149</v>
      </c>
      <c r="D23" s="170" t="s">
        <v>135</v>
      </c>
      <c r="E23" s="159" t="n">
        <v>4</v>
      </c>
      <c r="F23" s="159"/>
      <c r="G23" s="159"/>
      <c r="H23" s="159"/>
      <c r="I23" s="159"/>
      <c r="J23" s="159"/>
      <c r="K23" s="160"/>
      <c r="L23" s="164"/>
      <c r="M23" s="16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</row>
    <row r="24" customFormat="false" ht="47.55" hidden="false" customHeight="true" outlineLevel="0" collapsed="false">
      <c r="A24" s="157" t="s">
        <v>66</v>
      </c>
      <c r="B24" s="166" t="s">
        <v>152</v>
      </c>
      <c r="C24" s="157"/>
      <c r="D24" s="157"/>
      <c r="E24" s="157"/>
      <c r="F24" s="157"/>
      <c r="G24" s="157"/>
      <c r="H24" s="157"/>
      <c r="I24" s="167"/>
      <c r="J24" s="167"/>
      <c r="K24" s="160"/>
      <c r="L24" s="168"/>
    </row>
    <row r="25" customFormat="false" ht="47.55" hidden="false" customHeight="true" outlineLevel="0" collapsed="false">
      <c r="A25" s="159" t="n">
        <v>1</v>
      </c>
      <c r="B25" s="160" t="s">
        <v>139</v>
      </c>
      <c r="C25" s="159"/>
      <c r="D25" s="159" t="s">
        <v>140</v>
      </c>
      <c r="E25" s="159" t="n">
        <v>0.1</v>
      </c>
      <c r="F25" s="159"/>
      <c r="G25" s="159"/>
      <c r="H25" s="159"/>
      <c r="I25" s="162"/>
      <c r="J25" s="162"/>
      <c r="K25" s="160"/>
      <c r="L25" s="168"/>
    </row>
    <row r="26" customFormat="false" ht="47.55" hidden="false" customHeight="true" outlineLevel="0" collapsed="false">
      <c r="A26" s="159" t="n">
        <v>2</v>
      </c>
      <c r="B26" s="160" t="s">
        <v>141</v>
      </c>
      <c r="C26" s="159"/>
      <c r="D26" s="159" t="s">
        <v>140</v>
      </c>
      <c r="E26" s="159" t="n">
        <v>0.05</v>
      </c>
      <c r="F26" s="159"/>
      <c r="G26" s="159"/>
      <c r="H26" s="159"/>
      <c r="I26" s="162"/>
      <c r="J26" s="162"/>
      <c r="K26" s="160"/>
      <c r="L26" s="168"/>
    </row>
    <row r="27" customFormat="false" ht="16.15" hidden="false" customHeight="false" outlineLevel="0" collapsed="false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68"/>
      <c r="N27" s="165"/>
      <c r="P27" s="165"/>
    </row>
    <row r="28" customFormat="false" ht="16.15" hidden="false" customHeight="true" outlineLevel="0" collapsed="false">
      <c r="A28" s="171"/>
      <c r="B28" s="171"/>
      <c r="C28" s="171"/>
      <c r="D28" s="171"/>
      <c r="E28" s="171" t="s">
        <v>153</v>
      </c>
      <c r="F28" s="171"/>
      <c r="G28" s="171"/>
      <c r="H28" s="171"/>
      <c r="I28" s="171"/>
      <c r="J28" s="171"/>
      <c r="K28" s="171"/>
    </row>
    <row r="29" customFormat="false" ht="16.15" hidden="false" customHeight="true" outlineLevel="0" collapsed="false">
      <c r="A29" s="171"/>
      <c r="B29" s="150"/>
      <c r="C29" s="172"/>
      <c r="D29" s="172"/>
      <c r="E29" s="150" t="s">
        <v>154</v>
      </c>
      <c r="F29" s="150"/>
      <c r="G29" s="150"/>
      <c r="H29" s="150"/>
      <c r="I29" s="150"/>
      <c r="J29" s="150"/>
      <c r="K29" s="150"/>
    </row>
    <row r="30" customFormat="false" ht="16.15" hidden="false" customHeight="false" outlineLevel="0" collapsed="false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68"/>
    </row>
    <row r="31" customFormat="false" ht="48.75" hidden="false" customHeight="true" outlineLevel="0" collapsed="false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68"/>
    </row>
    <row r="32" customFormat="false" ht="16.15" hidden="false" customHeight="true" outlineLevel="0" collapsed="false">
      <c r="A32" s="171"/>
      <c r="B32" s="173"/>
      <c r="C32" s="174"/>
      <c r="D32" s="174"/>
      <c r="E32" s="173" t="s">
        <v>155</v>
      </c>
      <c r="F32" s="173"/>
      <c r="G32" s="173"/>
      <c r="H32" s="173"/>
      <c r="I32" s="173"/>
      <c r="J32" s="173"/>
      <c r="K32" s="173"/>
    </row>
    <row r="33" customFormat="false" ht="16.15" hidden="false" customHeight="false" outlineLevel="0" collapsed="false">
      <c r="D33" s="175"/>
      <c r="E33" s="175"/>
      <c r="F33" s="175"/>
      <c r="G33" s="175"/>
    </row>
  </sheetData>
  <mergeCells count="17">
    <mergeCell ref="A1:J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8:K28"/>
    <mergeCell ref="E29:K29"/>
    <mergeCell ref="E32:K32"/>
    <mergeCell ref="D33:G33"/>
  </mergeCell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5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4" colorId="64" zoomScale="71" zoomScaleNormal="71" zoomScalePageLayoutView="100" workbookViewId="0">
      <selection pane="topLeft" activeCell="I29" activeCellId="0" sqref="I29"/>
    </sheetView>
  </sheetViews>
  <sheetFormatPr defaultRowHeight="16.15" zeroHeight="false" outlineLevelRow="0" outlineLevelCol="0"/>
  <cols>
    <col collapsed="false" customWidth="true" hidden="false" outlineLevel="0" max="1" min="1" style="145" width="7.04"/>
    <col collapsed="false" customWidth="true" hidden="false" outlineLevel="0" max="2" min="2" style="145" width="26.92"/>
    <col collapsed="false" customWidth="false" hidden="false" outlineLevel="0" max="9" min="3" style="145" width="11.52"/>
    <col collapsed="false" customWidth="true" hidden="false" outlineLevel="0" max="10" min="10" style="145" width="8.6"/>
    <col collapsed="false" customWidth="true" hidden="false" outlineLevel="0" max="11" min="11" style="145" width="15.07"/>
    <col collapsed="false" customWidth="true" hidden="false" outlineLevel="0" max="12" min="12" style="145" width="21.13"/>
    <col collapsed="false" customWidth="false" hidden="false" outlineLevel="0" max="1025" min="13" style="145" width="11.52"/>
  </cols>
  <sheetData>
    <row r="1" customFormat="false" ht="64.35" hidden="false" customHeight="true" outlineLevel="0" collapsed="false">
      <c r="A1" s="150" t="s">
        <v>107</v>
      </c>
      <c r="B1" s="150"/>
      <c r="C1" s="150"/>
      <c r="D1" s="150"/>
      <c r="E1" s="150"/>
      <c r="F1" s="150"/>
      <c r="G1" s="150"/>
      <c r="H1" s="150"/>
      <c r="I1" s="150"/>
      <c r="J1" s="166" t="s">
        <v>156</v>
      </c>
      <c r="K1" s="166"/>
    </row>
    <row r="2" customFormat="false" ht="24.25" hidden="false" customHeight="true" outlineLevel="0" collapsed="false">
      <c r="A2" s="150" t="s">
        <v>109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24.25" hidden="false" customHeight="true" outlineLevel="0" collapsed="false">
      <c r="A3" s="55"/>
      <c r="B3" s="152" t="s">
        <v>110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24.25" hidden="false" customHeight="true" outlineLevel="0" collapsed="false">
      <c r="A4" s="55"/>
      <c r="B4" s="153" t="s">
        <v>157</v>
      </c>
      <c r="C4" s="153"/>
      <c r="D4" s="56"/>
      <c r="E4" s="56"/>
      <c r="F4" s="56"/>
      <c r="G4" s="56"/>
      <c r="H4" s="56"/>
      <c r="I4" s="56"/>
      <c r="J4" s="56"/>
      <c r="K4" s="56"/>
    </row>
    <row r="5" customFormat="false" ht="24.25" hidden="false" customHeight="true" outlineLevel="0" collapsed="false">
      <c r="A5" s="55"/>
      <c r="B5" s="154" t="s">
        <v>112</v>
      </c>
      <c r="C5" s="154"/>
      <c r="D5" s="154"/>
      <c r="E5" s="154"/>
      <c r="F5" s="154"/>
      <c r="G5" s="154"/>
      <c r="H5" s="154"/>
      <c r="I5" s="154"/>
      <c r="J5" s="154"/>
      <c r="K5" s="154"/>
    </row>
    <row r="6" customFormat="false" ht="16.15" hidden="false" customHeight="true" outlineLevel="0" collapsed="false">
      <c r="A6" s="157" t="s">
        <v>52</v>
      </c>
      <c r="B6" s="157" t="s">
        <v>113</v>
      </c>
      <c r="C6" s="157" t="s">
        <v>114</v>
      </c>
      <c r="D6" s="157" t="s">
        <v>115</v>
      </c>
      <c r="E6" s="157" t="s">
        <v>116</v>
      </c>
      <c r="F6" s="157" t="s">
        <v>117</v>
      </c>
      <c r="G6" s="157"/>
      <c r="H6" s="157"/>
      <c r="I6" s="157" t="s">
        <v>118</v>
      </c>
      <c r="J6" s="157" t="s">
        <v>119</v>
      </c>
      <c r="K6" s="157" t="s">
        <v>120</v>
      </c>
    </row>
    <row r="7" customFormat="false" ht="44.1" hidden="false" customHeight="false" outlineLevel="0" collapsed="false">
      <c r="A7" s="157"/>
      <c r="B7" s="157"/>
      <c r="C7" s="157"/>
      <c r="D7" s="157"/>
      <c r="E7" s="157"/>
      <c r="F7" s="157" t="s">
        <v>121</v>
      </c>
      <c r="G7" s="157" t="s">
        <v>122</v>
      </c>
      <c r="H7" s="157" t="s">
        <v>123</v>
      </c>
      <c r="I7" s="157"/>
      <c r="J7" s="157"/>
      <c r="K7" s="157"/>
    </row>
    <row r="8" customFormat="false" ht="28.35" hidden="false" customHeight="true" outlineLevel="0" collapsed="false">
      <c r="A8" s="176" t="s">
        <v>84</v>
      </c>
      <c r="B8" s="176" t="s">
        <v>85</v>
      </c>
      <c r="C8" s="176" t="s">
        <v>86</v>
      </c>
      <c r="D8" s="176" t="s">
        <v>87</v>
      </c>
      <c r="E8" s="176" t="s">
        <v>88</v>
      </c>
      <c r="F8" s="176" t="s">
        <v>124</v>
      </c>
      <c r="G8" s="176" t="s">
        <v>125</v>
      </c>
      <c r="H8" s="176" t="s">
        <v>126</v>
      </c>
      <c r="I8" s="176" t="s">
        <v>127</v>
      </c>
      <c r="J8" s="176" t="s">
        <v>128</v>
      </c>
      <c r="K8" s="177" t="s">
        <v>129</v>
      </c>
    </row>
    <row r="9" customFormat="false" ht="39.15" hidden="false" customHeight="true" outlineLevel="0" collapsed="false">
      <c r="A9" s="157" t="s">
        <v>57</v>
      </c>
      <c r="B9" s="158" t="s">
        <v>130</v>
      </c>
      <c r="C9" s="158"/>
      <c r="D9" s="158"/>
      <c r="E9" s="158"/>
      <c r="F9" s="158"/>
      <c r="G9" s="158"/>
      <c r="H9" s="158"/>
      <c r="I9" s="158"/>
      <c r="J9" s="158"/>
      <c r="K9" s="158"/>
    </row>
    <row r="10" customFormat="false" ht="51.5" hidden="false" customHeight="true" outlineLevel="0" collapsed="false">
      <c r="A10" s="157" t="s">
        <v>8</v>
      </c>
      <c r="B10" s="166" t="s">
        <v>138</v>
      </c>
      <c r="C10" s="157"/>
      <c r="D10" s="157"/>
      <c r="E10" s="157"/>
      <c r="F10" s="157"/>
      <c r="G10" s="157"/>
      <c r="H10" s="157"/>
      <c r="I10" s="167"/>
      <c r="J10" s="167"/>
      <c r="K10" s="160"/>
    </row>
    <row r="11" customFormat="false" ht="27.95" hidden="false" customHeight="true" outlineLevel="0" collapsed="false">
      <c r="A11" s="159" t="n">
        <v>1</v>
      </c>
      <c r="B11" s="160" t="s">
        <v>139</v>
      </c>
      <c r="C11" s="159"/>
      <c r="D11" s="159" t="s">
        <v>140</v>
      </c>
      <c r="E11" s="159" t="n">
        <v>0.5</v>
      </c>
      <c r="F11" s="159"/>
      <c r="G11" s="159"/>
      <c r="H11" s="159"/>
      <c r="I11" s="162"/>
      <c r="J11" s="162"/>
      <c r="K11" s="160"/>
    </row>
    <row r="12" customFormat="false" ht="36.75" hidden="false" customHeight="true" outlineLevel="0" collapsed="false">
      <c r="A12" s="159" t="n">
        <v>2</v>
      </c>
      <c r="B12" s="160" t="s">
        <v>141</v>
      </c>
      <c r="C12" s="159"/>
      <c r="D12" s="159" t="s">
        <v>140</v>
      </c>
      <c r="E12" s="159" t="n">
        <v>0.1</v>
      </c>
      <c r="F12" s="159"/>
      <c r="G12" s="159"/>
      <c r="H12" s="159"/>
      <c r="I12" s="162"/>
      <c r="J12" s="162"/>
      <c r="K12" s="160"/>
    </row>
    <row r="13" customFormat="false" ht="58.75" hidden="false" customHeight="true" outlineLevel="0" collapsed="false">
      <c r="A13" s="157" t="s">
        <v>144</v>
      </c>
      <c r="B13" s="158" t="s">
        <v>145</v>
      </c>
      <c r="C13" s="158"/>
      <c r="D13" s="158"/>
      <c r="E13" s="158"/>
      <c r="F13" s="158"/>
      <c r="G13" s="158"/>
      <c r="H13" s="158"/>
      <c r="I13" s="158"/>
      <c r="J13" s="158"/>
      <c r="K13" s="158"/>
    </row>
    <row r="14" customFormat="false" ht="33.55" hidden="false" customHeight="true" outlineLevel="0" collapsed="false">
      <c r="A14" s="157" t="s">
        <v>8</v>
      </c>
      <c r="B14" s="158" t="s">
        <v>146</v>
      </c>
      <c r="C14" s="158"/>
      <c r="D14" s="158"/>
      <c r="E14" s="158"/>
      <c r="F14" s="158"/>
      <c r="G14" s="158"/>
      <c r="H14" s="158"/>
      <c r="I14" s="158"/>
      <c r="J14" s="158"/>
      <c r="K14" s="158"/>
    </row>
    <row r="15" customFormat="false" ht="34.5" hidden="false" customHeight="true" outlineLevel="0" collapsed="false">
      <c r="A15" s="161" t="s">
        <v>147</v>
      </c>
      <c r="B15" s="163" t="s">
        <v>158</v>
      </c>
      <c r="C15" s="159" t="s">
        <v>149</v>
      </c>
      <c r="D15" s="170" t="s">
        <v>135</v>
      </c>
      <c r="E15" s="159" t="n">
        <v>4</v>
      </c>
      <c r="F15" s="166"/>
      <c r="G15" s="166"/>
      <c r="H15" s="166"/>
      <c r="I15" s="166"/>
      <c r="J15" s="166"/>
      <c r="K15" s="166"/>
    </row>
    <row r="16" customFormat="false" ht="64.35" hidden="false" customHeight="true" outlineLevel="0" collapsed="false">
      <c r="A16" s="161" t="s">
        <v>150</v>
      </c>
      <c r="B16" s="163" t="s">
        <v>159</v>
      </c>
      <c r="C16" s="159" t="s">
        <v>149</v>
      </c>
      <c r="D16" s="170" t="s">
        <v>160</v>
      </c>
      <c r="E16" s="159" t="n">
        <v>4</v>
      </c>
      <c r="F16" s="159"/>
      <c r="G16" s="159"/>
      <c r="H16" s="159"/>
      <c r="I16" s="159"/>
      <c r="J16" s="159"/>
      <c r="K16" s="160"/>
    </row>
    <row r="17" customFormat="false" ht="40.95" hidden="false" customHeight="true" outlineLevel="0" collapsed="false">
      <c r="A17" s="161" t="s">
        <v>161</v>
      </c>
      <c r="B17" s="163" t="s">
        <v>162</v>
      </c>
      <c r="C17" s="157"/>
      <c r="D17" s="159" t="s">
        <v>135</v>
      </c>
      <c r="E17" s="169" t="n">
        <v>1</v>
      </c>
      <c r="F17" s="157"/>
      <c r="G17" s="157"/>
      <c r="H17" s="157"/>
      <c r="I17" s="162"/>
      <c r="J17" s="157"/>
      <c r="K17" s="157"/>
    </row>
    <row r="18" customFormat="false" ht="100.9" hidden="false" customHeight="true" outlineLevel="0" collapsed="false">
      <c r="A18" s="161" t="s">
        <v>163</v>
      </c>
      <c r="B18" s="163" t="s">
        <v>164</v>
      </c>
      <c r="C18" s="159" t="s">
        <v>165</v>
      </c>
      <c r="D18" s="159" t="s">
        <v>166</v>
      </c>
      <c r="E18" s="159" t="n">
        <v>1</v>
      </c>
      <c r="F18" s="157"/>
      <c r="G18" s="157"/>
      <c r="H18" s="157"/>
      <c r="I18" s="162"/>
      <c r="J18" s="157"/>
      <c r="K18" s="157"/>
    </row>
    <row r="19" customFormat="false" ht="49.4" hidden="false" customHeight="true" outlineLevel="0" collapsed="false">
      <c r="A19" s="157" t="s">
        <v>66</v>
      </c>
      <c r="B19" s="166" t="s">
        <v>152</v>
      </c>
      <c r="C19" s="157"/>
      <c r="D19" s="157"/>
      <c r="E19" s="157"/>
      <c r="F19" s="157"/>
      <c r="G19" s="157"/>
      <c r="H19" s="157"/>
      <c r="I19" s="167"/>
      <c r="J19" s="167"/>
      <c r="K19" s="160"/>
    </row>
    <row r="20" customFormat="false" ht="33.55" hidden="false" customHeight="true" outlineLevel="0" collapsed="false">
      <c r="A20" s="159" t="n">
        <v>1</v>
      </c>
      <c r="B20" s="160" t="s">
        <v>139</v>
      </c>
      <c r="C20" s="159"/>
      <c r="D20" s="159" t="s">
        <v>140</v>
      </c>
      <c r="E20" s="159" t="n">
        <v>0.1</v>
      </c>
      <c r="F20" s="159"/>
      <c r="G20" s="159"/>
      <c r="H20" s="159"/>
      <c r="I20" s="162"/>
      <c r="J20" s="162"/>
      <c r="K20" s="160"/>
    </row>
    <row r="21" customFormat="false" ht="43.8" hidden="false" customHeight="true" outlineLevel="0" collapsed="false">
      <c r="A21" s="159" t="n">
        <v>2</v>
      </c>
      <c r="B21" s="160" t="s">
        <v>141</v>
      </c>
      <c r="C21" s="159"/>
      <c r="D21" s="159" t="s">
        <v>140</v>
      </c>
      <c r="E21" s="159" t="n">
        <v>0.05</v>
      </c>
      <c r="F21" s="159"/>
      <c r="G21" s="159"/>
      <c r="H21" s="159"/>
      <c r="I21" s="162"/>
      <c r="J21" s="162"/>
      <c r="K21" s="160"/>
    </row>
    <row r="22" customFormat="false" ht="36.35" hidden="false" customHeight="true" outlineLevel="0" collapsed="false">
      <c r="A22" s="171"/>
      <c r="B22" s="171"/>
      <c r="C22" s="171"/>
      <c r="D22" s="171"/>
      <c r="E22" s="171" t="s">
        <v>153</v>
      </c>
      <c r="F22" s="171"/>
      <c r="G22" s="171"/>
      <c r="H22" s="171"/>
      <c r="I22" s="171"/>
      <c r="J22" s="171"/>
      <c r="K22" s="171"/>
    </row>
    <row r="23" customFormat="false" ht="16.15" hidden="false" customHeight="true" outlineLevel="0" collapsed="false">
      <c r="A23" s="171"/>
      <c r="B23" s="150"/>
      <c r="C23" s="172"/>
      <c r="D23" s="172"/>
      <c r="E23" s="150" t="s">
        <v>154</v>
      </c>
      <c r="F23" s="150"/>
      <c r="G23" s="150"/>
      <c r="H23" s="150"/>
      <c r="I23" s="150"/>
      <c r="J23" s="150"/>
      <c r="K23" s="150"/>
    </row>
    <row r="24" customFormat="false" ht="16.15" hidden="false" customHeight="false" outlineLevel="0" collapsed="false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68"/>
    </row>
    <row r="25" customFormat="false" ht="16.15" hidden="false" customHeight="false" outlineLevel="0" collapsed="false">
      <c r="A25" s="171"/>
      <c r="B25" s="171"/>
      <c r="C25" s="171"/>
      <c r="D25" s="171"/>
      <c r="E25" s="171"/>
      <c r="F25" s="171"/>
      <c r="G25" s="171"/>
      <c r="H25" s="171"/>
      <c r="I25" s="171"/>
      <c r="J25" s="171"/>
      <c r="K25" s="168"/>
    </row>
    <row r="26" customFormat="false" ht="51.3" hidden="false" customHeight="true" outlineLevel="0" collapsed="false">
      <c r="A26" s="171"/>
      <c r="B26" s="173"/>
      <c r="C26" s="174"/>
      <c r="D26" s="174"/>
      <c r="E26" s="173" t="s">
        <v>155</v>
      </c>
      <c r="F26" s="173"/>
      <c r="G26" s="173"/>
      <c r="H26" s="173"/>
      <c r="I26" s="173"/>
      <c r="J26" s="173"/>
      <c r="K26" s="173"/>
    </row>
    <row r="27" customFormat="false" ht="16.15" hidden="false" customHeight="false" outlineLevel="0" collapsed="false">
      <c r="A27" s="55"/>
      <c r="B27" s="55"/>
      <c r="C27" s="55"/>
      <c r="D27" s="175"/>
      <c r="E27" s="175"/>
      <c r="F27" s="175"/>
      <c r="G27" s="175"/>
      <c r="H27" s="55"/>
      <c r="I27" s="55"/>
      <c r="J27" s="55"/>
      <c r="K27" s="147"/>
    </row>
    <row r="1048576" customFormat="false" ht="12.8" hidden="false" customHeight="false" outlineLevel="0" collapsed="false"/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2:K22"/>
    <mergeCell ref="E23:K23"/>
    <mergeCell ref="E26:K26"/>
    <mergeCell ref="D27:G27"/>
  </mergeCells>
  <printOptions headings="false" gridLines="false" gridLinesSet="true" horizontalCentered="false" verticalCentered="false"/>
  <pageMargins left="0.590277777777778" right="0.39375" top="0.492361111111111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15" zeroHeight="false" outlineLevelRow="0" outlineLevelCol="0"/>
  <cols>
    <col collapsed="false" customWidth="true" hidden="false" outlineLevel="0" max="1" min="1" style="145" width="8.41"/>
    <col collapsed="false" customWidth="true" hidden="false" outlineLevel="0" max="2" min="2" style="145" width="28.76"/>
    <col collapsed="false" customWidth="true" hidden="false" outlineLevel="0" max="3" min="3" style="145" width="9.78"/>
    <col collapsed="false" customWidth="false" hidden="false" outlineLevel="0" max="4" min="4" style="145" width="11.52"/>
    <col collapsed="false" customWidth="true" hidden="false" outlineLevel="0" max="5" min="5" style="145" width="10.77"/>
    <col collapsed="false" customWidth="false" hidden="false" outlineLevel="0" max="9" min="6" style="145" width="11.52"/>
    <col collapsed="false" customWidth="true" hidden="false" outlineLevel="0" max="10" min="10" style="145" width="10.24"/>
    <col collapsed="false" customWidth="true" hidden="false" outlineLevel="0" max="11" min="11" style="145" width="12.52"/>
    <col collapsed="false" customWidth="false" hidden="false" outlineLevel="0" max="1025" min="12" style="145" width="11.52"/>
  </cols>
  <sheetData>
    <row r="1" customFormat="false" ht="58.75" hidden="false" customHeight="true" outlineLevel="0" collapsed="false">
      <c r="A1" s="150" t="s">
        <v>107</v>
      </c>
      <c r="B1" s="150"/>
      <c r="C1" s="150"/>
      <c r="D1" s="150"/>
      <c r="E1" s="150"/>
      <c r="F1" s="150"/>
      <c r="G1" s="150"/>
      <c r="H1" s="150"/>
      <c r="I1" s="150"/>
      <c r="J1" s="166" t="s">
        <v>156</v>
      </c>
      <c r="K1" s="166"/>
    </row>
    <row r="2" customFormat="false" ht="16.15" hidden="false" customHeight="true" outlineLevel="0" collapsed="false">
      <c r="A2" s="148" t="s">
        <v>109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26.1" hidden="false" customHeight="true" outlineLevel="0" collapsed="false">
      <c r="A3" s="151"/>
      <c r="B3" s="152" t="s">
        <v>110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26.1" hidden="false" customHeight="true" outlineLevel="0" collapsed="false">
      <c r="A4" s="151"/>
      <c r="B4" s="153" t="s">
        <v>167</v>
      </c>
      <c r="C4" s="153"/>
      <c r="D4" s="56"/>
      <c r="E4" s="56"/>
      <c r="F4" s="56"/>
      <c r="G4" s="56"/>
      <c r="H4" s="56"/>
      <c r="I4" s="56"/>
      <c r="J4" s="56"/>
      <c r="K4" s="56"/>
    </row>
    <row r="5" customFormat="false" ht="26.1" hidden="false" customHeight="true" outlineLevel="0" collapsed="false">
      <c r="A5" s="151"/>
      <c r="B5" s="154" t="s">
        <v>112</v>
      </c>
      <c r="C5" s="154"/>
      <c r="D5" s="154"/>
      <c r="E5" s="154"/>
      <c r="F5" s="154"/>
      <c r="G5" s="154"/>
      <c r="H5" s="154"/>
      <c r="I5" s="154"/>
      <c r="J5" s="154"/>
      <c r="K5" s="154"/>
    </row>
    <row r="6" customFormat="false" ht="26.1" hidden="false" customHeight="true" outlineLevel="0" collapsed="false">
      <c r="A6" s="124" t="s">
        <v>52</v>
      </c>
      <c r="B6" s="124" t="s">
        <v>113</v>
      </c>
      <c r="C6" s="124" t="s">
        <v>114</v>
      </c>
      <c r="D6" s="124" t="s">
        <v>115</v>
      </c>
      <c r="E6" s="124" t="s">
        <v>116</v>
      </c>
      <c r="F6" s="124" t="s">
        <v>117</v>
      </c>
      <c r="G6" s="124"/>
      <c r="H6" s="124"/>
      <c r="I6" s="124" t="s">
        <v>118</v>
      </c>
      <c r="J6" s="124" t="s">
        <v>119</v>
      </c>
      <c r="K6" s="124" t="s">
        <v>120</v>
      </c>
    </row>
    <row r="7" customFormat="false" ht="43.8" hidden="false" customHeight="true" outlineLevel="0" collapsed="false">
      <c r="A7" s="124"/>
      <c r="B7" s="124"/>
      <c r="C7" s="124"/>
      <c r="D7" s="124"/>
      <c r="E7" s="124"/>
      <c r="F7" s="124" t="s">
        <v>121</v>
      </c>
      <c r="G7" s="124" t="s">
        <v>122</v>
      </c>
      <c r="H7" s="124" t="s">
        <v>123</v>
      </c>
      <c r="I7" s="124"/>
      <c r="J7" s="124"/>
      <c r="K7" s="124"/>
    </row>
    <row r="8" customFormat="false" ht="26.1" hidden="false" customHeight="true" outlineLevel="0" collapsed="false">
      <c r="A8" s="155" t="s">
        <v>84</v>
      </c>
      <c r="B8" s="155" t="s">
        <v>85</v>
      </c>
      <c r="C8" s="155" t="s">
        <v>86</v>
      </c>
      <c r="D8" s="155" t="s">
        <v>87</v>
      </c>
      <c r="E8" s="155" t="s">
        <v>88</v>
      </c>
      <c r="F8" s="155" t="s">
        <v>124</v>
      </c>
      <c r="G8" s="155" t="s">
        <v>125</v>
      </c>
      <c r="H8" s="155" t="s">
        <v>126</v>
      </c>
      <c r="I8" s="155" t="s">
        <v>127</v>
      </c>
      <c r="J8" s="155" t="s">
        <v>128</v>
      </c>
      <c r="K8" s="156" t="s">
        <v>129</v>
      </c>
    </row>
    <row r="9" customFormat="false" ht="38.85" hidden="false" customHeight="true" outlineLevel="0" collapsed="false">
      <c r="A9" s="124" t="s">
        <v>57</v>
      </c>
      <c r="B9" s="178" t="s">
        <v>130</v>
      </c>
      <c r="C9" s="178"/>
      <c r="D9" s="178"/>
      <c r="E9" s="178"/>
      <c r="F9" s="178"/>
      <c r="G9" s="178"/>
      <c r="H9" s="178"/>
      <c r="I9" s="178"/>
      <c r="J9" s="178"/>
      <c r="K9" s="178"/>
    </row>
    <row r="10" customFormat="false" ht="46.2" hidden="false" customHeight="true" outlineLevel="0" collapsed="false">
      <c r="A10" s="124" t="s">
        <v>8</v>
      </c>
      <c r="B10" s="127" t="s">
        <v>138</v>
      </c>
      <c r="C10" s="124"/>
      <c r="D10" s="124"/>
      <c r="E10" s="124"/>
      <c r="F10" s="124"/>
      <c r="G10" s="124"/>
      <c r="H10" s="124"/>
      <c r="I10" s="179"/>
      <c r="J10" s="179"/>
      <c r="K10" s="129"/>
    </row>
    <row r="11" customFormat="false" ht="37.8" hidden="false" customHeight="true" outlineLevel="0" collapsed="false">
      <c r="A11" s="126" t="n">
        <v>1</v>
      </c>
      <c r="B11" s="129" t="s">
        <v>139</v>
      </c>
      <c r="C11" s="126"/>
      <c r="D11" s="126" t="s">
        <v>140</v>
      </c>
      <c r="E11" s="126" t="n">
        <v>0.5</v>
      </c>
      <c r="F11" s="126"/>
      <c r="G11" s="126"/>
      <c r="H11" s="126"/>
      <c r="I11" s="180"/>
      <c r="J11" s="180"/>
      <c r="K11" s="129"/>
    </row>
    <row r="12" customFormat="false" ht="33.6" hidden="false" customHeight="true" outlineLevel="0" collapsed="false">
      <c r="A12" s="126" t="n">
        <v>2</v>
      </c>
      <c r="B12" s="129" t="s">
        <v>141</v>
      </c>
      <c r="C12" s="126"/>
      <c r="D12" s="126" t="s">
        <v>140</v>
      </c>
      <c r="E12" s="126" t="n">
        <v>0.1</v>
      </c>
      <c r="F12" s="126"/>
      <c r="G12" s="126"/>
      <c r="H12" s="126"/>
      <c r="I12" s="180"/>
      <c r="J12" s="180"/>
      <c r="K12" s="129"/>
    </row>
    <row r="13" customFormat="false" ht="50.45" hidden="false" customHeight="true" outlineLevel="0" collapsed="false">
      <c r="A13" s="124" t="s">
        <v>144</v>
      </c>
      <c r="B13" s="178" t="s">
        <v>145</v>
      </c>
      <c r="C13" s="178"/>
      <c r="D13" s="178"/>
      <c r="E13" s="178"/>
      <c r="F13" s="178"/>
      <c r="G13" s="178"/>
      <c r="H13" s="178"/>
      <c r="I13" s="178"/>
      <c r="J13" s="178"/>
      <c r="K13" s="178"/>
    </row>
    <row r="14" customFormat="false" ht="42" hidden="false" customHeight="true" outlineLevel="0" collapsed="false">
      <c r="A14" s="124" t="s">
        <v>8</v>
      </c>
      <c r="B14" s="178" t="s">
        <v>146</v>
      </c>
      <c r="C14" s="178"/>
      <c r="D14" s="178"/>
      <c r="E14" s="178"/>
      <c r="F14" s="178"/>
      <c r="G14" s="178"/>
      <c r="H14" s="178"/>
      <c r="I14" s="178"/>
      <c r="J14" s="178"/>
      <c r="K14" s="178"/>
    </row>
    <row r="15" customFormat="false" ht="39.15" hidden="false" customHeight="true" outlineLevel="0" collapsed="false">
      <c r="A15" s="181" t="s">
        <v>147</v>
      </c>
      <c r="B15" s="182" t="s">
        <v>158</v>
      </c>
      <c r="C15" s="126" t="s">
        <v>149</v>
      </c>
      <c r="D15" s="123" t="s">
        <v>135</v>
      </c>
      <c r="E15" s="126" t="n">
        <v>4</v>
      </c>
      <c r="F15" s="127"/>
      <c r="G15" s="127"/>
      <c r="H15" s="127"/>
      <c r="I15" s="127"/>
      <c r="J15" s="127"/>
      <c r="K15" s="127"/>
    </row>
    <row r="16" customFormat="false" ht="44.1" hidden="false" customHeight="true" outlineLevel="0" collapsed="false">
      <c r="A16" s="181" t="s">
        <v>150</v>
      </c>
      <c r="B16" s="182" t="s">
        <v>168</v>
      </c>
      <c r="C16" s="124"/>
      <c r="D16" s="126" t="s">
        <v>135</v>
      </c>
      <c r="E16" s="183" t="n">
        <v>1</v>
      </c>
      <c r="F16" s="124"/>
      <c r="G16" s="124"/>
      <c r="H16" s="124"/>
      <c r="I16" s="180"/>
      <c r="J16" s="124"/>
      <c r="K16" s="124"/>
    </row>
    <row r="17" customFormat="false" ht="95.6" hidden="false" customHeight="true" outlineLevel="0" collapsed="false">
      <c r="A17" s="181" t="s">
        <v>161</v>
      </c>
      <c r="B17" s="182" t="s">
        <v>169</v>
      </c>
      <c r="C17" s="126" t="s">
        <v>165</v>
      </c>
      <c r="D17" s="126" t="s">
        <v>166</v>
      </c>
      <c r="E17" s="126" t="n">
        <v>1</v>
      </c>
      <c r="F17" s="124"/>
      <c r="G17" s="124"/>
      <c r="H17" s="124"/>
      <c r="I17" s="180"/>
      <c r="J17" s="124"/>
      <c r="K17" s="124"/>
    </row>
    <row r="18" customFormat="false" ht="60.6" hidden="false" customHeight="true" outlineLevel="0" collapsed="false">
      <c r="A18" s="124" t="s">
        <v>66</v>
      </c>
      <c r="B18" s="127" t="s">
        <v>152</v>
      </c>
      <c r="C18" s="124"/>
      <c r="D18" s="124"/>
      <c r="E18" s="124"/>
      <c r="F18" s="124"/>
      <c r="G18" s="124"/>
      <c r="H18" s="124"/>
      <c r="I18" s="179"/>
      <c r="J18" s="179"/>
      <c r="K18" s="129"/>
    </row>
    <row r="19" customFormat="false" ht="40.1" hidden="false" customHeight="true" outlineLevel="0" collapsed="false">
      <c r="A19" s="126" t="n">
        <v>1</v>
      </c>
      <c r="B19" s="129" t="s">
        <v>139</v>
      </c>
      <c r="C19" s="126"/>
      <c r="D19" s="126" t="s">
        <v>140</v>
      </c>
      <c r="E19" s="126" t="n">
        <v>0.1</v>
      </c>
      <c r="F19" s="126"/>
      <c r="G19" s="126"/>
      <c r="H19" s="126"/>
      <c r="I19" s="180"/>
      <c r="J19" s="180"/>
      <c r="K19" s="129"/>
    </row>
    <row r="20" customFormat="false" ht="42.9" hidden="false" customHeight="true" outlineLevel="0" collapsed="false">
      <c r="A20" s="126" t="n">
        <v>2</v>
      </c>
      <c r="B20" s="129" t="s">
        <v>141</v>
      </c>
      <c r="C20" s="126"/>
      <c r="D20" s="126" t="s">
        <v>140</v>
      </c>
      <c r="E20" s="126" t="n">
        <v>0.05</v>
      </c>
      <c r="F20" s="126"/>
      <c r="G20" s="126"/>
      <c r="H20" s="126"/>
      <c r="I20" s="180"/>
      <c r="J20" s="180"/>
      <c r="K20" s="129"/>
    </row>
    <row r="21" customFormat="false" ht="26.1" hidden="false" customHeight="true" outlineLevel="0" collapsed="false">
      <c r="A21" s="171"/>
      <c r="B21" s="171"/>
      <c r="C21" s="171"/>
      <c r="D21" s="171"/>
      <c r="E21" s="171" t="s">
        <v>153</v>
      </c>
      <c r="F21" s="171"/>
      <c r="G21" s="171"/>
      <c r="H21" s="171"/>
      <c r="I21" s="171"/>
      <c r="J21" s="171"/>
      <c r="K21" s="171"/>
    </row>
    <row r="22" customFormat="false" ht="26.1" hidden="false" customHeight="true" outlineLevel="0" collapsed="false">
      <c r="A22" s="171"/>
      <c r="B22" s="150"/>
      <c r="C22" s="172"/>
      <c r="D22" s="172"/>
      <c r="E22" s="150" t="s">
        <v>154</v>
      </c>
      <c r="F22" s="150"/>
      <c r="G22" s="150"/>
      <c r="H22" s="150"/>
      <c r="I22" s="150"/>
      <c r="J22" s="150"/>
      <c r="K22" s="150"/>
    </row>
    <row r="23" customFormat="false" ht="26.1" hidden="false" customHeight="true" outlineLevel="0" collapsed="false">
      <c r="A23" s="171"/>
      <c r="B23" s="171"/>
      <c r="C23" s="171"/>
      <c r="D23" s="171"/>
      <c r="E23" s="171"/>
      <c r="F23" s="171"/>
      <c r="G23" s="171"/>
      <c r="H23" s="171"/>
      <c r="I23" s="171"/>
      <c r="J23" s="171"/>
      <c r="K23" s="168"/>
    </row>
    <row r="24" customFormat="false" ht="26.1" hidden="false" customHeight="true" outlineLevel="0" collapsed="false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68"/>
    </row>
    <row r="25" customFormat="false" ht="26.1" hidden="false" customHeight="true" outlineLevel="0" collapsed="false">
      <c r="A25" s="171"/>
      <c r="B25" s="173"/>
      <c r="C25" s="174"/>
      <c r="D25" s="174"/>
      <c r="E25" s="173" t="s">
        <v>155</v>
      </c>
      <c r="F25" s="173"/>
      <c r="G25" s="173"/>
      <c r="H25" s="173"/>
      <c r="I25" s="173"/>
      <c r="J25" s="173"/>
      <c r="K25" s="173"/>
    </row>
    <row r="26" customFormat="false" ht="26.1" hidden="false" customHeight="true" outlineLevel="0" collapsed="false">
      <c r="A26" s="55"/>
      <c r="B26" s="55"/>
      <c r="C26" s="55"/>
      <c r="D26" s="175"/>
      <c r="E26" s="175"/>
      <c r="F26" s="175"/>
      <c r="G26" s="175"/>
      <c r="H26" s="55"/>
      <c r="I26" s="55"/>
      <c r="J26" s="55"/>
      <c r="K26" s="147"/>
    </row>
    <row r="27" customFormat="false" ht="26.1" hidden="false" customHeight="true" outlineLevel="0" collapsed="false"/>
    <row r="28" customFormat="false" ht="26.1" hidden="false" customHeight="true" outlineLevel="0" collapsed="false"/>
    <row r="29" customFormat="false" ht="26.1" hidden="false" customHeight="true" outlineLevel="0" collapsed="false"/>
    <row r="30" customFormat="false" ht="26.1" hidden="false" customHeight="true" outlineLevel="0" collapsed="false"/>
    <row r="31" customFormat="false" ht="26.1" hidden="false" customHeight="true" outlineLevel="0" collapsed="false"/>
    <row r="32" customFormat="false" ht="26.1" hidden="false" customHeight="true" outlineLevel="0" collapsed="false"/>
    <row r="33" customFormat="false" ht="26.1" hidden="false" customHeight="true" outlineLevel="0" collapsed="false"/>
    <row r="34" customFormat="false" ht="26.1" hidden="false" customHeight="true" outlineLevel="0" collapsed="false"/>
    <row r="35" customFormat="false" ht="26.1" hidden="false" customHeight="true" outlineLevel="0" collapsed="false"/>
    <row r="36" customFormat="false" ht="26.1" hidden="false" customHeight="true" outlineLevel="0" collapsed="false"/>
    <row r="37" customFormat="false" ht="26.1" hidden="false" customHeight="true" outlineLevel="0" collapsed="false"/>
    <row r="38" customFormat="false" ht="26.1" hidden="false" customHeight="true" outlineLevel="0" collapsed="false"/>
    <row r="39" customFormat="false" ht="26.1" hidden="false" customHeight="true" outlineLevel="0" collapsed="false"/>
    <row r="40" customFormat="false" ht="26.1" hidden="false" customHeight="true" outlineLevel="0" collapsed="false"/>
    <row r="41" customFormat="false" ht="26.1" hidden="false" customHeight="true" outlineLevel="0" collapsed="false"/>
    <row r="42" customFormat="false" ht="26.1" hidden="false" customHeight="true" outlineLevel="0" collapsed="false"/>
    <row r="43" customFormat="false" ht="26.1" hidden="false" customHeight="true" outlineLevel="0" collapsed="false"/>
    <row r="44" customFormat="false" ht="26.1" hidden="false" customHeight="true" outlineLevel="0" collapsed="false"/>
    <row r="45" customFormat="false" ht="26.1" hidden="false" customHeight="true" outlineLevel="0" collapsed="false"/>
    <row r="46" customFormat="false" ht="26.1" hidden="false" customHeight="true" outlineLevel="0" collapsed="false"/>
    <row r="47" customFormat="false" ht="26.1" hidden="false" customHeight="true" outlineLevel="0" collapsed="false"/>
    <row r="48" customFormat="false" ht="26.1" hidden="false" customHeight="true" outlineLevel="0" collapsed="false"/>
    <row r="49" customFormat="false" ht="26.1" hidden="false" customHeight="true" outlineLevel="0" collapsed="false"/>
    <row r="50" customFormat="false" ht="26.1" hidden="false" customHeight="true" outlineLevel="0" collapsed="false"/>
    <row r="51" customFormat="false" ht="26.1" hidden="false" customHeight="true" outlineLevel="0" collapsed="false"/>
    <row r="52" customFormat="false" ht="26.1" hidden="false" customHeight="true" outlineLevel="0" collapsed="false"/>
    <row r="53" customFormat="false" ht="26.1" hidden="false" customHeight="true" outlineLevel="0" collapsed="false"/>
    <row r="54" customFormat="false" ht="26.1" hidden="false" customHeight="true" outlineLevel="0" collapsed="false"/>
    <row r="55" customFormat="false" ht="26.1" hidden="false" customHeight="true" outlineLevel="0" collapsed="false"/>
    <row r="56" customFormat="false" ht="26.1" hidden="false" customHeight="true" outlineLevel="0" collapsed="false"/>
    <row r="57" customFormat="false" ht="26.1" hidden="false" customHeight="true" outlineLevel="0" collapsed="false"/>
    <row r="58" customFormat="false" ht="26.1" hidden="false" customHeight="true" outlineLevel="0" collapsed="false"/>
    <row r="59" customFormat="false" ht="26.1" hidden="false" customHeight="true" outlineLevel="0" collapsed="false"/>
    <row r="60" customFormat="false" ht="26.1" hidden="false" customHeight="true" outlineLevel="0" collapsed="false"/>
    <row r="61" customFormat="false" ht="26.1" hidden="false" customHeight="true" outlineLevel="0" collapsed="false"/>
    <row r="62" customFormat="false" ht="26.1" hidden="false" customHeight="true" outlineLevel="0" collapsed="false"/>
    <row r="63" customFormat="false" ht="26.1" hidden="false" customHeight="true" outlineLevel="0" collapsed="false"/>
    <row r="64" customFormat="false" ht="26.1" hidden="false" customHeight="true" outlineLevel="0" collapsed="false"/>
    <row r="65" customFormat="false" ht="26.1" hidden="false" customHeight="true" outlineLevel="0" collapsed="false"/>
    <row r="66" customFormat="false" ht="26.1" hidden="false" customHeight="true" outlineLevel="0" collapsed="false"/>
    <row r="67" customFormat="false" ht="26.1" hidden="false" customHeight="true" outlineLevel="0" collapsed="false"/>
    <row r="68" customFormat="false" ht="26.1" hidden="false" customHeight="true" outlineLevel="0" collapsed="false"/>
    <row r="69" customFormat="false" ht="26.1" hidden="false" customHeight="true" outlineLevel="0" collapsed="false"/>
    <row r="70" customFormat="false" ht="26.1" hidden="false" customHeight="true" outlineLevel="0" collapsed="false"/>
    <row r="71" customFormat="false" ht="26.1" hidden="false" customHeight="true" outlineLevel="0" collapsed="false"/>
    <row r="72" customFormat="false" ht="26.1" hidden="false" customHeight="true" outlineLevel="0" collapsed="false"/>
    <row r="73" customFormat="false" ht="26.1" hidden="false" customHeight="true" outlineLevel="0" collapsed="false"/>
    <row r="74" customFormat="false" ht="26.1" hidden="false" customHeight="true" outlineLevel="0" collapsed="false"/>
    <row r="75" customFormat="false" ht="26.1" hidden="false" customHeight="true" outlineLevel="0" collapsed="false"/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1:K21"/>
    <mergeCell ref="E22:K22"/>
    <mergeCell ref="E25:K25"/>
    <mergeCell ref="D26:G26"/>
  </mergeCells>
  <printOptions headings="false" gridLines="false" gridLinesSet="true" horizontalCentered="false" verticalCentered="false"/>
  <pageMargins left="0.590277777777778" right="0.39375" top="0.492361111111111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Roman,Regular"&amp;12Tien luong hop ket noi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1" activeCellId="0" sqref="A11"/>
    </sheetView>
  </sheetViews>
  <sheetFormatPr defaultRowHeight="16.15" zeroHeight="false" outlineLevelRow="0" outlineLevelCol="0"/>
  <cols>
    <col collapsed="false" customWidth="true" hidden="false" outlineLevel="0" max="1" min="1" style="145" width="7.81"/>
    <col collapsed="false" customWidth="true" hidden="false" outlineLevel="0" max="2" min="2" style="145" width="22.06"/>
    <col collapsed="false" customWidth="true" hidden="false" outlineLevel="0" max="3" min="3" style="145" width="10.41"/>
    <col collapsed="false" customWidth="false" hidden="false" outlineLevel="0" max="10" min="4" style="145" width="11.52"/>
    <col collapsed="false" customWidth="true" hidden="false" outlineLevel="0" max="11" min="11" style="145" width="17.54"/>
    <col collapsed="false" customWidth="false" hidden="false" outlineLevel="0" max="1025" min="12" style="145" width="11.52"/>
  </cols>
  <sheetData>
    <row r="1" customFormat="false" ht="60.6" hidden="false" customHeight="true" outlineLevel="0" collapsed="false">
      <c r="A1" s="150" t="s">
        <v>107</v>
      </c>
      <c r="B1" s="150"/>
      <c r="C1" s="150"/>
      <c r="D1" s="150"/>
      <c r="E1" s="150"/>
      <c r="F1" s="150"/>
      <c r="G1" s="150"/>
      <c r="H1" s="150"/>
      <c r="I1" s="150"/>
      <c r="J1" s="166" t="s">
        <v>156</v>
      </c>
      <c r="K1" s="166"/>
    </row>
    <row r="2" customFormat="false" ht="36.35" hidden="false" customHeight="true" outlineLevel="0" collapsed="false">
      <c r="A2" s="150" t="s">
        <v>109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29.4" hidden="false" customHeight="true" outlineLevel="0" collapsed="false">
      <c r="A3" s="55"/>
      <c r="B3" s="152" t="s">
        <v>110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32.55" hidden="false" customHeight="true" outlineLevel="0" collapsed="false">
      <c r="A4" s="55"/>
      <c r="B4" s="153" t="s">
        <v>170</v>
      </c>
      <c r="C4" s="153"/>
      <c r="D4" s="56"/>
      <c r="E4" s="56"/>
      <c r="F4" s="56"/>
      <c r="G4" s="56"/>
      <c r="H4" s="56"/>
      <c r="I4" s="56"/>
      <c r="J4" s="56"/>
      <c r="K4" s="56"/>
    </row>
    <row r="5" customFormat="false" ht="37.8" hidden="false" customHeight="true" outlineLevel="0" collapsed="false">
      <c r="A5" s="55"/>
      <c r="B5" s="154" t="s">
        <v>112</v>
      </c>
      <c r="C5" s="154"/>
      <c r="D5" s="154"/>
      <c r="E5" s="154"/>
      <c r="F5" s="154"/>
      <c r="G5" s="154"/>
      <c r="H5" s="154"/>
      <c r="I5" s="154"/>
      <c r="J5" s="154"/>
      <c r="K5" s="154"/>
    </row>
    <row r="6" customFormat="false" ht="18.15" hidden="false" customHeight="true" outlineLevel="0" collapsed="false">
      <c r="A6" s="157" t="s">
        <v>52</v>
      </c>
      <c r="B6" s="157" t="s">
        <v>113</v>
      </c>
      <c r="C6" s="157" t="s">
        <v>114</v>
      </c>
      <c r="D6" s="157" t="s">
        <v>115</v>
      </c>
      <c r="E6" s="157" t="s">
        <v>116</v>
      </c>
      <c r="F6" s="157" t="s">
        <v>117</v>
      </c>
      <c r="G6" s="157"/>
      <c r="H6" s="157"/>
      <c r="I6" s="157" t="s">
        <v>118</v>
      </c>
      <c r="J6" s="157" t="s">
        <v>119</v>
      </c>
      <c r="K6" s="157" t="s">
        <v>120</v>
      </c>
    </row>
    <row r="7" customFormat="false" ht="51.5" hidden="false" customHeight="true" outlineLevel="0" collapsed="false">
      <c r="A7" s="157"/>
      <c r="B7" s="157"/>
      <c r="C7" s="157"/>
      <c r="D7" s="157"/>
      <c r="E7" s="157"/>
      <c r="F7" s="157" t="s">
        <v>121</v>
      </c>
      <c r="G7" s="157" t="s">
        <v>122</v>
      </c>
      <c r="H7" s="157" t="s">
        <v>123</v>
      </c>
      <c r="I7" s="157"/>
      <c r="J7" s="157"/>
      <c r="K7" s="157"/>
    </row>
    <row r="8" customFormat="false" ht="44.1" hidden="false" customHeight="true" outlineLevel="0" collapsed="false">
      <c r="A8" s="176" t="s">
        <v>84</v>
      </c>
      <c r="B8" s="176" t="s">
        <v>85</v>
      </c>
      <c r="C8" s="176" t="s">
        <v>86</v>
      </c>
      <c r="D8" s="176" t="s">
        <v>87</v>
      </c>
      <c r="E8" s="176" t="s">
        <v>88</v>
      </c>
      <c r="F8" s="176" t="s">
        <v>124</v>
      </c>
      <c r="G8" s="176" t="s">
        <v>125</v>
      </c>
      <c r="H8" s="176" t="s">
        <v>126</v>
      </c>
      <c r="I8" s="176" t="s">
        <v>127</v>
      </c>
      <c r="J8" s="176" t="s">
        <v>128</v>
      </c>
      <c r="K8" s="177" t="s">
        <v>129</v>
      </c>
    </row>
    <row r="9" customFormat="false" ht="48.3" hidden="false" customHeight="true" outlineLevel="0" collapsed="false">
      <c r="A9" s="157" t="s">
        <v>57</v>
      </c>
      <c r="B9" s="157" t="s">
        <v>130</v>
      </c>
      <c r="C9" s="157"/>
      <c r="D9" s="157"/>
      <c r="E9" s="157"/>
      <c r="F9" s="157"/>
      <c r="G9" s="157"/>
      <c r="H9" s="157"/>
      <c r="I9" s="157"/>
      <c r="J9" s="157"/>
      <c r="K9" s="157"/>
    </row>
    <row r="10" customFormat="false" ht="29.4" hidden="false" customHeight="true" outlineLevel="0" collapsed="false">
      <c r="A10" s="157" t="s">
        <v>8</v>
      </c>
      <c r="B10" s="166" t="s">
        <v>131</v>
      </c>
      <c r="C10" s="166"/>
      <c r="D10" s="166"/>
      <c r="E10" s="166"/>
      <c r="F10" s="166"/>
      <c r="G10" s="166"/>
      <c r="H10" s="166"/>
      <c r="I10" s="166"/>
      <c r="J10" s="166"/>
      <c r="K10" s="166"/>
    </row>
    <row r="11" customFormat="false" ht="44.1" hidden="false" customHeight="true" outlineLevel="0" collapsed="false">
      <c r="A11" s="157" t="n">
        <v>1</v>
      </c>
      <c r="B11" s="166" t="s">
        <v>171</v>
      </c>
      <c r="C11" s="159"/>
      <c r="D11" s="159"/>
      <c r="E11" s="159"/>
      <c r="F11" s="159"/>
      <c r="G11" s="159"/>
      <c r="H11" s="159"/>
      <c r="I11" s="159"/>
      <c r="J11" s="159"/>
      <c r="K11" s="160"/>
    </row>
    <row r="12" customFormat="false" ht="29.4" hidden="false" customHeight="true" outlineLevel="0" collapsed="false">
      <c r="A12" s="157"/>
      <c r="B12" s="166" t="s">
        <v>172</v>
      </c>
      <c r="C12" s="159"/>
      <c r="D12" s="159"/>
      <c r="E12" s="159"/>
      <c r="F12" s="159"/>
      <c r="G12" s="159"/>
      <c r="H12" s="159"/>
      <c r="I12" s="159"/>
      <c r="J12" s="159"/>
      <c r="K12" s="160"/>
    </row>
    <row r="13" customFormat="false" ht="60.6" hidden="false" customHeight="true" outlineLevel="0" collapsed="false">
      <c r="A13" s="161" t="s">
        <v>173</v>
      </c>
      <c r="B13" s="160" t="s">
        <v>174</v>
      </c>
      <c r="C13" s="159" t="s">
        <v>175</v>
      </c>
      <c r="D13" s="159" t="s">
        <v>135</v>
      </c>
      <c r="E13" s="159" t="n">
        <v>1</v>
      </c>
      <c r="F13" s="159" t="n">
        <v>2440</v>
      </c>
      <c r="G13" s="159" t="n">
        <v>2208</v>
      </c>
      <c r="H13" s="159" t="n">
        <v>2</v>
      </c>
      <c r="I13" s="162" t="n">
        <f aca="false">E13*F13*G13*H13*7.85/1000000</f>
        <v>84.584064</v>
      </c>
      <c r="J13" s="162" t="n">
        <f aca="false">E13*F13*G13*2/1000000</f>
        <v>10.77504</v>
      </c>
      <c r="K13" s="163" t="s">
        <v>176</v>
      </c>
    </row>
    <row r="14" customFormat="false" ht="60.6" hidden="false" customHeight="true" outlineLevel="0" collapsed="false">
      <c r="A14" s="161" t="s">
        <v>177</v>
      </c>
      <c r="B14" s="160" t="s">
        <v>178</v>
      </c>
      <c r="C14" s="159" t="s">
        <v>175</v>
      </c>
      <c r="D14" s="159" t="s">
        <v>135</v>
      </c>
      <c r="E14" s="159" t="n">
        <v>2</v>
      </c>
      <c r="F14" s="159" t="n">
        <v>1904</v>
      </c>
      <c r="G14" s="159" t="n">
        <v>804</v>
      </c>
      <c r="H14" s="159" t="n">
        <v>2</v>
      </c>
      <c r="I14" s="162" t="n">
        <f aca="false">E14*F14*G14*H14*7.85/1000000</f>
        <v>48.0676224</v>
      </c>
      <c r="J14" s="162" t="n">
        <f aca="false">E14*F14*G14*2/1000000</f>
        <v>6.123264</v>
      </c>
      <c r="K14" s="163" t="s">
        <v>176</v>
      </c>
    </row>
    <row r="15" customFormat="false" ht="60.6" hidden="false" customHeight="true" outlineLevel="0" collapsed="false">
      <c r="A15" s="161" t="s">
        <v>179</v>
      </c>
      <c r="B15" s="160" t="s">
        <v>180</v>
      </c>
      <c r="C15" s="159" t="s">
        <v>175</v>
      </c>
      <c r="D15" s="159" t="s">
        <v>135</v>
      </c>
      <c r="E15" s="159" t="n">
        <v>2</v>
      </c>
      <c r="F15" s="159" t="n">
        <v>2440</v>
      </c>
      <c r="G15" s="159" t="n">
        <v>234</v>
      </c>
      <c r="H15" s="159" t="n">
        <v>2</v>
      </c>
      <c r="I15" s="162" t="n">
        <f aca="false">E15*F15*G15*H15*7.85/1000000</f>
        <v>17.928144</v>
      </c>
      <c r="J15" s="162" t="n">
        <f aca="false">E15*F15*G15*2/1000000</f>
        <v>2.28384</v>
      </c>
      <c r="K15" s="163" t="s">
        <v>176</v>
      </c>
    </row>
    <row r="16" customFormat="false" ht="60.6" hidden="false" customHeight="true" outlineLevel="0" collapsed="false">
      <c r="A16" s="161" t="s">
        <v>181</v>
      </c>
      <c r="B16" s="160" t="s">
        <v>182</v>
      </c>
      <c r="C16" s="159" t="s">
        <v>175</v>
      </c>
      <c r="D16" s="159" t="s">
        <v>135</v>
      </c>
      <c r="E16" s="159" t="n">
        <v>54</v>
      </c>
      <c r="F16" s="159" t="n">
        <v>200</v>
      </c>
      <c r="G16" s="159" t="n">
        <v>120</v>
      </c>
      <c r="H16" s="159" t="n">
        <v>2</v>
      </c>
      <c r="I16" s="162" t="n">
        <f aca="false">E16*F16*G16*H16*7.85/1000000</f>
        <v>20.3472</v>
      </c>
      <c r="J16" s="162" t="n">
        <f aca="false">E16*F16*G16*2/1000000</f>
        <v>2.592</v>
      </c>
      <c r="K16" s="163" t="s">
        <v>176</v>
      </c>
    </row>
    <row r="17" customFormat="false" ht="60.6" hidden="false" customHeight="true" outlineLevel="0" collapsed="false">
      <c r="A17" s="161" t="s">
        <v>183</v>
      </c>
      <c r="B17" s="160" t="s">
        <v>184</v>
      </c>
      <c r="C17" s="159" t="s">
        <v>175</v>
      </c>
      <c r="D17" s="159" t="s">
        <v>135</v>
      </c>
      <c r="E17" s="159" t="n">
        <v>2</v>
      </c>
      <c r="F17" s="159" t="n">
        <v>2100</v>
      </c>
      <c r="G17" s="159" t="n">
        <v>839</v>
      </c>
      <c r="H17" s="159" t="n">
        <v>2</v>
      </c>
      <c r="I17" s="162" t="n">
        <f aca="false">E17*F17*G17*H17*7.85/1000000</f>
        <v>55.32366</v>
      </c>
      <c r="J17" s="162" t="n">
        <f aca="false">E17*F17*G17*2/1000000</f>
        <v>7.0476</v>
      </c>
      <c r="K17" s="163" t="s">
        <v>176</v>
      </c>
    </row>
    <row r="18" customFormat="false" ht="60.6" hidden="false" customHeight="true" outlineLevel="0" collapsed="false">
      <c r="A18" s="161" t="s">
        <v>185</v>
      </c>
      <c r="B18" s="160" t="s">
        <v>186</v>
      </c>
      <c r="C18" s="159" t="s">
        <v>175</v>
      </c>
      <c r="D18" s="159" t="s">
        <v>135</v>
      </c>
      <c r="E18" s="159" t="n">
        <v>1</v>
      </c>
      <c r="F18" s="159" t="n">
        <v>2440</v>
      </c>
      <c r="G18" s="159" t="n">
        <v>144</v>
      </c>
      <c r="H18" s="159" t="n">
        <v>2</v>
      </c>
      <c r="I18" s="162" t="n">
        <f aca="false">E18*F18*G18*H18*7.85/1000000</f>
        <v>5.516352</v>
      </c>
      <c r="J18" s="162" t="n">
        <f aca="false">E18*F18*G18*2/1000000</f>
        <v>0.70272</v>
      </c>
      <c r="K18" s="163" t="s">
        <v>176</v>
      </c>
    </row>
    <row r="19" customFormat="false" ht="60.6" hidden="false" customHeight="true" outlineLevel="0" collapsed="false">
      <c r="A19" s="161" t="s">
        <v>187</v>
      </c>
      <c r="B19" s="160" t="s">
        <v>188</v>
      </c>
      <c r="C19" s="159" t="s">
        <v>175</v>
      </c>
      <c r="D19" s="159" t="s">
        <v>135</v>
      </c>
      <c r="E19" s="159" t="n">
        <v>1</v>
      </c>
      <c r="F19" s="159" t="n">
        <v>2246</v>
      </c>
      <c r="G19" s="159" t="n">
        <v>160</v>
      </c>
      <c r="H19" s="159" t="n">
        <v>2</v>
      </c>
      <c r="I19" s="162" t="n">
        <f aca="false">E19*F19*G19*H19*7.85/1000000</f>
        <v>5.641952</v>
      </c>
      <c r="J19" s="162" t="n">
        <f aca="false">E19*F19*G19*2/1000000</f>
        <v>0.71872</v>
      </c>
      <c r="K19" s="163" t="s">
        <v>176</v>
      </c>
    </row>
    <row r="20" customFormat="false" ht="60.6" hidden="false" customHeight="true" outlineLevel="0" collapsed="false">
      <c r="A20" s="161" t="s">
        <v>189</v>
      </c>
      <c r="B20" s="160" t="s">
        <v>190</v>
      </c>
      <c r="C20" s="159" t="s">
        <v>175</v>
      </c>
      <c r="D20" s="159" t="s">
        <v>135</v>
      </c>
      <c r="E20" s="159" t="n">
        <v>1</v>
      </c>
      <c r="F20" s="159" t="n">
        <v>260</v>
      </c>
      <c r="G20" s="159" t="n">
        <v>140</v>
      </c>
      <c r="H20" s="159" t="n">
        <v>2</v>
      </c>
      <c r="I20" s="162" t="n">
        <f aca="false">E20*F20*G20*H20*7.85/1000000</f>
        <v>0.57148</v>
      </c>
      <c r="J20" s="162" t="n">
        <f aca="false">E20*F20*G20*2/1000000</f>
        <v>0.0728</v>
      </c>
      <c r="K20" s="163" t="s">
        <v>176</v>
      </c>
    </row>
    <row r="21" customFormat="false" ht="60.6" hidden="false" customHeight="true" outlineLevel="0" collapsed="false">
      <c r="A21" s="161" t="s">
        <v>191</v>
      </c>
      <c r="B21" s="160" t="s">
        <v>192</v>
      </c>
      <c r="C21" s="159" t="s">
        <v>175</v>
      </c>
      <c r="D21" s="159" t="s">
        <v>135</v>
      </c>
      <c r="E21" s="159" t="n">
        <v>2</v>
      </c>
      <c r="F21" s="159" t="n">
        <v>2504</v>
      </c>
      <c r="G21" s="159" t="n">
        <v>1074</v>
      </c>
      <c r="H21" s="159" t="n">
        <v>2</v>
      </c>
      <c r="I21" s="162" t="n">
        <f aca="false">E21*F21*G21*H21*7.85/1000000</f>
        <v>84.4438944</v>
      </c>
      <c r="J21" s="162" t="n">
        <f aca="false">E21*F21*G21*2/1000000</f>
        <v>10.757184</v>
      </c>
      <c r="K21" s="163" t="s">
        <v>176</v>
      </c>
    </row>
    <row r="22" customFormat="false" ht="60.6" hidden="false" customHeight="true" outlineLevel="0" collapsed="false">
      <c r="A22" s="161" t="s">
        <v>193</v>
      </c>
      <c r="B22" s="160" t="s">
        <v>194</v>
      </c>
      <c r="C22" s="159" t="s">
        <v>175</v>
      </c>
      <c r="D22" s="159" t="s">
        <v>135</v>
      </c>
      <c r="E22" s="159" t="n">
        <v>4</v>
      </c>
      <c r="F22" s="159" t="n">
        <v>800</v>
      </c>
      <c r="G22" s="159" t="n">
        <v>50</v>
      </c>
      <c r="H22" s="159" t="n">
        <v>2</v>
      </c>
      <c r="I22" s="162" t="n">
        <f aca="false">E22*F22*G22*H22*7.85/1000000</f>
        <v>2.512</v>
      </c>
      <c r="J22" s="162" t="n">
        <f aca="false">E22*F22*G22*2/1000000</f>
        <v>0.32</v>
      </c>
      <c r="K22" s="163" t="s">
        <v>176</v>
      </c>
    </row>
    <row r="23" customFormat="false" ht="60.6" hidden="false" customHeight="true" outlineLevel="0" collapsed="false">
      <c r="A23" s="161" t="s">
        <v>195</v>
      </c>
      <c r="B23" s="160" t="s">
        <v>196</v>
      </c>
      <c r="C23" s="159" t="s">
        <v>175</v>
      </c>
      <c r="D23" s="159" t="s">
        <v>135</v>
      </c>
      <c r="E23" s="159" t="n">
        <v>2</v>
      </c>
      <c r="F23" s="159" t="n">
        <v>1200</v>
      </c>
      <c r="G23" s="159" t="n">
        <v>300</v>
      </c>
      <c r="H23" s="159" t="n">
        <v>2</v>
      </c>
      <c r="I23" s="162" t="n">
        <f aca="false">E23*F23*G23*H23*7.85/1000000</f>
        <v>11.304</v>
      </c>
      <c r="J23" s="162" t="n">
        <f aca="false">E23*F23*G23*2/1000000</f>
        <v>1.44</v>
      </c>
      <c r="K23" s="163" t="s">
        <v>176</v>
      </c>
    </row>
    <row r="24" customFormat="false" ht="46.6" hidden="false" customHeight="true" outlineLevel="0" collapsed="false">
      <c r="A24" s="161"/>
      <c r="B24" s="166" t="s">
        <v>197</v>
      </c>
      <c r="C24" s="157"/>
      <c r="D24" s="157" t="s">
        <v>198</v>
      </c>
      <c r="E24" s="157"/>
      <c r="F24" s="157"/>
      <c r="G24" s="157"/>
      <c r="H24" s="157"/>
      <c r="I24" s="167" t="n">
        <f aca="false">SUM(I13:I23)</f>
        <v>336.2403688</v>
      </c>
      <c r="J24" s="167" t="n">
        <f aca="false">SUM(J13:J23)</f>
        <v>42.833168</v>
      </c>
      <c r="K24" s="160"/>
    </row>
    <row r="25" customFormat="false" ht="42.9" hidden="false" customHeight="true" outlineLevel="0" collapsed="false">
      <c r="A25" s="157" t="n">
        <v>2</v>
      </c>
      <c r="B25" s="166" t="s">
        <v>199</v>
      </c>
      <c r="C25" s="159"/>
      <c r="D25" s="159"/>
      <c r="E25" s="159"/>
      <c r="F25" s="159"/>
      <c r="G25" s="159"/>
      <c r="H25" s="159"/>
      <c r="I25" s="159"/>
      <c r="J25" s="159"/>
      <c r="K25" s="160"/>
    </row>
    <row r="26" customFormat="false" ht="60.6" hidden="false" customHeight="true" outlineLevel="0" collapsed="false">
      <c r="A26" s="161" t="s">
        <v>200</v>
      </c>
      <c r="B26" s="160" t="s">
        <v>201</v>
      </c>
      <c r="C26" s="159" t="s">
        <v>175</v>
      </c>
      <c r="D26" s="159" t="s">
        <v>135</v>
      </c>
      <c r="E26" s="159" t="n">
        <v>1</v>
      </c>
      <c r="F26" s="159" t="n">
        <v>1300</v>
      </c>
      <c r="G26" s="159" t="n">
        <v>140</v>
      </c>
      <c r="H26" s="159" t="n">
        <v>5</v>
      </c>
      <c r="I26" s="162" t="n">
        <f aca="false">E26*F26*G26*H26*7.85/1000000</f>
        <v>7.1435</v>
      </c>
      <c r="J26" s="162" t="n">
        <f aca="false">E26*F26*G26*2/1000000</f>
        <v>0.364</v>
      </c>
      <c r="K26" s="163" t="s">
        <v>202</v>
      </c>
    </row>
    <row r="27" customFormat="false" ht="60.6" hidden="false" customHeight="true" outlineLevel="0" collapsed="false">
      <c r="A27" s="161" t="s">
        <v>203</v>
      </c>
      <c r="B27" s="160" t="s">
        <v>204</v>
      </c>
      <c r="C27" s="159" t="s">
        <v>175</v>
      </c>
      <c r="D27" s="159" t="s">
        <v>135</v>
      </c>
      <c r="E27" s="159" t="n">
        <v>2</v>
      </c>
      <c r="F27" s="159" t="n">
        <v>200</v>
      </c>
      <c r="G27" s="159" t="n">
        <v>200</v>
      </c>
      <c r="H27" s="159" t="n">
        <v>5</v>
      </c>
      <c r="I27" s="162" t="n">
        <f aca="false">E27*F27*G27*H27*7.85/1000000</f>
        <v>3.14</v>
      </c>
      <c r="J27" s="162" t="n">
        <f aca="false">E27*F27*G27*2/1000000</f>
        <v>0.16</v>
      </c>
      <c r="K27" s="163" t="s">
        <v>202</v>
      </c>
    </row>
    <row r="28" customFormat="false" ht="60.6" hidden="false" customHeight="true" outlineLevel="0" collapsed="false">
      <c r="A28" s="161" t="s">
        <v>205</v>
      </c>
      <c r="B28" s="160" t="s">
        <v>206</v>
      </c>
      <c r="C28" s="159" t="s">
        <v>175</v>
      </c>
      <c r="D28" s="159" t="s">
        <v>135</v>
      </c>
      <c r="E28" s="159" t="n">
        <v>4</v>
      </c>
      <c r="F28" s="159" t="n">
        <v>200</v>
      </c>
      <c r="G28" s="159" t="n">
        <v>140</v>
      </c>
      <c r="H28" s="159" t="n">
        <v>5</v>
      </c>
      <c r="I28" s="162" t="n">
        <f aca="false">E28*F28*G28*H28*7.85/1000000</f>
        <v>4.396</v>
      </c>
      <c r="J28" s="162" t="n">
        <f aca="false">E28*F28*G28*2/1000000</f>
        <v>0.224</v>
      </c>
      <c r="K28" s="163" t="s">
        <v>202</v>
      </c>
    </row>
    <row r="29" customFormat="false" ht="60.6" hidden="false" customHeight="true" outlineLevel="0" collapsed="false">
      <c r="A29" s="161" t="s">
        <v>207</v>
      </c>
      <c r="B29" s="160" t="s">
        <v>208</v>
      </c>
      <c r="C29" s="159" t="s">
        <v>175</v>
      </c>
      <c r="D29" s="159" t="s">
        <v>135</v>
      </c>
      <c r="E29" s="159" t="n">
        <v>2</v>
      </c>
      <c r="F29" s="159" t="n">
        <v>300</v>
      </c>
      <c r="G29" s="159" t="n">
        <v>300</v>
      </c>
      <c r="H29" s="159" t="n">
        <v>5</v>
      </c>
      <c r="I29" s="162" t="n">
        <f aca="false">E29*F29*G29*H29*7.85/1000000</f>
        <v>7.065</v>
      </c>
      <c r="J29" s="162" t="n">
        <f aca="false">E29*F29*G29*2/1000000</f>
        <v>0.36</v>
      </c>
      <c r="K29" s="163" t="s">
        <v>202</v>
      </c>
    </row>
    <row r="30" customFormat="false" ht="46.6" hidden="false" customHeight="true" outlineLevel="0" collapsed="false">
      <c r="A30" s="161"/>
      <c r="B30" s="166" t="s">
        <v>209</v>
      </c>
      <c r="C30" s="157"/>
      <c r="D30" s="157" t="s">
        <v>198</v>
      </c>
      <c r="E30" s="157"/>
      <c r="F30" s="157"/>
      <c r="G30" s="157"/>
      <c r="H30" s="157"/>
      <c r="I30" s="167" t="n">
        <f aca="false">SUM(I26:I29)</f>
        <v>21.7445</v>
      </c>
      <c r="J30" s="167"/>
      <c r="K30" s="160"/>
    </row>
    <row r="31" customFormat="false" ht="25.15" hidden="false" customHeight="true" outlineLevel="0" collapsed="false">
      <c r="A31" s="157" t="n">
        <v>3</v>
      </c>
      <c r="B31" s="166" t="s">
        <v>210</v>
      </c>
      <c r="C31" s="159"/>
      <c r="D31" s="159"/>
      <c r="E31" s="159"/>
      <c r="F31" s="159"/>
      <c r="G31" s="159"/>
      <c r="H31" s="159"/>
      <c r="I31" s="159"/>
      <c r="J31" s="159"/>
      <c r="K31" s="160"/>
    </row>
    <row r="32" customFormat="false" ht="49.4" hidden="false" customHeight="true" outlineLevel="0" collapsed="false">
      <c r="A32" s="161" t="s">
        <v>211</v>
      </c>
      <c r="B32" s="160" t="s">
        <v>212</v>
      </c>
      <c r="C32" s="159" t="s">
        <v>175</v>
      </c>
      <c r="D32" s="159" t="s">
        <v>135</v>
      </c>
      <c r="E32" s="159" t="n">
        <v>6</v>
      </c>
      <c r="F32" s="159" t="n">
        <v>60</v>
      </c>
      <c r="G32" s="159" t="n">
        <v>60</v>
      </c>
      <c r="H32" s="159" t="n">
        <v>10</v>
      </c>
      <c r="I32" s="162" t="n">
        <f aca="false">E32*F32*G32*H32*7.85/1000000</f>
        <v>1.6956</v>
      </c>
      <c r="J32" s="162" t="n">
        <f aca="false">E32*F32*G32*2/1000000</f>
        <v>0.0432</v>
      </c>
      <c r="K32" s="163" t="s">
        <v>202</v>
      </c>
    </row>
    <row r="33" customFormat="false" ht="48.5" hidden="false" customHeight="true" outlineLevel="0" collapsed="false">
      <c r="A33" s="159"/>
      <c r="B33" s="166" t="s">
        <v>213</v>
      </c>
      <c r="C33" s="157"/>
      <c r="D33" s="157" t="s">
        <v>198</v>
      </c>
      <c r="E33" s="157"/>
      <c r="F33" s="157"/>
      <c r="G33" s="157"/>
      <c r="H33" s="157"/>
      <c r="I33" s="167" t="n">
        <f aca="false">SUM(I32)</f>
        <v>1.6956</v>
      </c>
      <c r="J33" s="167"/>
      <c r="K33" s="160"/>
    </row>
    <row r="34" customFormat="false" ht="29.4" hidden="false" customHeight="false" outlineLevel="0" collapsed="false">
      <c r="A34" s="157" t="n">
        <v>4</v>
      </c>
      <c r="B34" s="166" t="s">
        <v>214</v>
      </c>
      <c r="C34" s="159"/>
      <c r="D34" s="159"/>
      <c r="E34" s="159"/>
      <c r="F34" s="159"/>
      <c r="G34" s="159"/>
      <c r="H34" s="159"/>
      <c r="I34" s="159"/>
      <c r="J34" s="159"/>
      <c r="K34" s="160"/>
    </row>
    <row r="35" customFormat="false" ht="56.9" hidden="false" customHeight="true" outlineLevel="0" collapsed="false">
      <c r="A35" s="161" t="s">
        <v>215</v>
      </c>
      <c r="B35" s="160" t="s">
        <v>216</v>
      </c>
      <c r="C35" s="159" t="s">
        <v>175</v>
      </c>
      <c r="D35" s="159" t="s">
        <v>135</v>
      </c>
      <c r="E35" s="159" t="n">
        <v>2</v>
      </c>
      <c r="F35" s="159" t="n">
        <v>2450</v>
      </c>
      <c r="G35" s="159"/>
      <c r="H35" s="159"/>
      <c r="I35" s="162" t="n">
        <f aca="false">62.4/6*F35*E35/1000</f>
        <v>50.96</v>
      </c>
      <c r="J35" s="162" t="n">
        <f aca="false">E35*F35*(120+52+52+52+52+120)/1000000</f>
        <v>2.1952</v>
      </c>
      <c r="K35" s="163" t="s">
        <v>202</v>
      </c>
    </row>
    <row r="36" customFormat="false" ht="56.9" hidden="false" customHeight="true" outlineLevel="0" collapsed="false">
      <c r="A36" s="161" t="s">
        <v>217</v>
      </c>
      <c r="B36" s="160" t="s">
        <v>218</v>
      </c>
      <c r="C36" s="159" t="s">
        <v>175</v>
      </c>
      <c r="D36" s="159" t="s">
        <v>135</v>
      </c>
      <c r="E36" s="159" t="n">
        <v>2</v>
      </c>
      <c r="F36" s="159" t="n">
        <v>1700</v>
      </c>
      <c r="G36" s="159"/>
      <c r="H36" s="159"/>
      <c r="I36" s="162" t="n">
        <f aca="false">62.4/6*F36*E36/1000</f>
        <v>35.36</v>
      </c>
      <c r="J36" s="162" t="n">
        <f aca="false">E36*F36*(120+52+52+52+52+120)/1000000</f>
        <v>1.5232</v>
      </c>
      <c r="K36" s="163" t="s">
        <v>202</v>
      </c>
    </row>
    <row r="37" customFormat="false" ht="56.9" hidden="false" customHeight="true" outlineLevel="0" collapsed="false">
      <c r="A37" s="159"/>
      <c r="B37" s="166" t="s">
        <v>219</v>
      </c>
      <c r="C37" s="159"/>
      <c r="D37" s="159" t="s">
        <v>198</v>
      </c>
      <c r="E37" s="157"/>
      <c r="F37" s="157"/>
      <c r="G37" s="157"/>
      <c r="H37" s="157"/>
      <c r="I37" s="167" t="n">
        <f aca="false">SUM(I35:I36)</f>
        <v>86.32</v>
      </c>
      <c r="J37" s="167"/>
      <c r="K37" s="163"/>
    </row>
    <row r="38" customFormat="false" ht="56.9" hidden="false" customHeight="true" outlineLevel="0" collapsed="false">
      <c r="A38" s="157" t="n">
        <v>5</v>
      </c>
      <c r="B38" s="166" t="s">
        <v>220</v>
      </c>
      <c r="C38" s="159"/>
      <c r="D38" s="159"/>
      <c r="E38" s="159"/>
      <c r="F38" s="159"/>
      <c r="G38" s="159"/>
      <c r="H38" s="159"/>
      <c r="I38" s="159"/>
      <c r="J38" s="159"/>
      <c r="K38" s="160"/>
    </row>
    <row r="39" customFormat="false" ht="56.9" hidden="false" customHeight="true" outlineLevel="0" collapsed="false">
      <c r="A39" s="161" t="s">
        <v>221</v>
      </c>
      <c r="B39" s="160" t="s">
        <v>222</v>
      </c>
      <c r="C39" s="159" t="s">
        <v>175</v>
      </c>
      <c r="D39" s="159" t="s">
        <v>135</v>
      </c>
      <c r="E39" s="159" t="n">
        <v>2</v>
      </c>
      <c r="F39" s="159" t="n">
        <v>2450</v>
      </c>
      <c r="G39" s="159"/>
      <c r="H39" s="159"/>
      <c r="I39" s="162" t="n">
        <f aca="false">62.4/6*F39*E39/1000</f>
        <v>50.96</v>
      </c>
      <c r="J39" s="162" t="n">
        <f aca="false">E39*F39*(120+52+52+52+52+120)/1000000</f>
        <v>2.1952</v>
      </c>
      <c r="K39" s="163" t="s">
        <v>202</v>
      </c>
    </row>
    <row r="40" customFormat="false" ht="56.9" hidden="false" customHeight="true" outlineLevel="0" collapsed="false">
      <c r="A40" s="159"/>
      <c r="B40" s="166" t="s">
        <v>223</v>
      </c>
      <c r="C40" s="159"/>
      <c r="D40" s="159" t="s">
        <v>198</v>
      </c>
      <c r="E40" s="157"/>
      <c r="F40" s="157"/>
      <c r="G40" s="157"/>
      <c r="H40" s="157"/>
      <c r="I40" s="167" t="n">
        <f aca="false">SUM(I39:I39)</f>
        <v>50.96</v>
      </c>
      <c r="J40" s="167"/>
      <c r="K40" s="163"/>
    </row>
    <row r="41" customFormat="false" ht="40.1" hidden="false" customHeight="true" outlineLevel="0" collapsed="false">
      <c r="A41" s="157" t="n">
        <v>6</v>
      </c>
      <c r="B41" s="166" t="s">
        <v>224</v>
      </c>
      <c r="C41" s="159"/>
      <c r="D41" s="159"/>
      <c r="E41" s="159"/>
      <c r="F41" s="159"/>
      <c r="G41" s="159"/>
      <c r="H41" s="159"/>
      <c r="I41" s="159"/>
      <c r="J41" s="159"/>
      <c r="K41" s="163"/>
    </row>
    <row r="42" customFormat="false" ht="40.1" hidden="false" customHeight="true" outlineLevel="0" collapsed="false">
      <c r="A42" s="161" t="s">
        <v>225</v>
      </c>
      <c r="B42" s="160" t="s">
        <v>226</v>
      </c>
      <c r="C42" s="159" t="s">
        <v>175</v>
      </c>
      <c r="D42" s="159" t="s">
        <v>135</v>
      </c>
      <c r="E42" s="159" t="n">
        <f aca="false">2*1</f>
        <v>2</v>
      </c>
      <c r="F42" s="159" t="n">
        <v>2450</v>
      </c>
      <c r="G42" s="159" t="n">
        <v>120</v>
      </c>
      <c r="H42" s="159" t="n">
        <v>60</v>
      </c>
      <c r="I42" s="162" t="n">
        <f aca="false">E42*F42*33.01/6/1000</f>
        <v>26.9581666666667</v>
      </c>
      <c r="J42" s="162" t="n">
        <f aca="false">E42*F42*G42*2*2/1000000</f>
        <v>2.352</v>
      </c>
      <c r="K42" s="163"/>
    </row>
    <row r="43" customFormat="false" ht="40.1" hidden="false" customHeight="true" outlineLevel="0" collapsed="false">
      <c r="A43" s="161" t="s">
        <v>227</v>
      </c>
      <c r="B43" s="160" t="s">
        <v>228</v>
      </c>
      <c r="C43" s="159" t="s">
        <v>175</v>
      </c>
      <c r="D43" s="159" t="s">
        <v>135</v>
      </c>
      <c r="E43" s="159" t="n">
        <v>4</v>
      </c>
      <c r="F43" s="159" t="n">
        <v>500</v>
      </c>
      <c r="G43" s="159" t="n">
        <v>120</v>
      </c>
      <c r="H43" s="159" t="n">
        <v>60</v>
      </c>
      <c r="I43" s="162" t="n">
        <f aca="false">E43*F43*33.01/6/1000</f>
        <v>11.0033333333333</v>
      </c>
      <c r="J43" s="162" t="n">
        <f aca="false">E43*F43*G43*2*2/1000000</f>
        <v>0.96</v>
      </c>
      <c r="K43" s="163"/>
    </row>
    <row r="44" customFormat="false" ht="40.1" hidden="false" customHeight="true" outlineLevel="0" collapsed="false">
      <c r="A44" s="161" t="s">
        <v>229</v>
      </c>
      <c r="B44" s="160" t="s">
        <v>230</v>
      </c>
      <c r="C44" s="159" t="s">
        <v>175</v>
      </c>
      <c r="D44" s="159" t="s">
        <v>135</v>
      </c>
      <c r="E44" s="159" t="n">
        <v>5</v>
      </c>
      <c r="F44" s="159" t="n">
        <v>1580</v>
      </c>
      <c r="G44" s="159" t="n">
        <v>120</v>
      </c>
      <c r="H44" s="159" t="n">
        <v>60</v>
      </c>
      <c r="I44" s="162" t="n">
        <f aca="false">E44*F44*33.01/6/1000</f>
        <v>43.4631666666667</v>
      </c>
      <c r="J44" s="162" t="n">
        <f aca="false">E44*F44*G44*2*2/1000000</f>
        <v>3.792</v>
      </c>
      <c r="K44" s="163"/>
    </row>
    <row r="45" customFormat="false" ht="40.1" hidden="false" customHeight="true" outlineLevel="0" collapsed="false">
      <c r="A45" s="161" t="s">
        <v>231</v>
      </c>
      <c r="B45" s="160" t="s">
        <v>232</v>
      </c>
      <c r="C45" s="159" t="s">
        <v>175</v>
      </c>
      <c r="D45" s="159" t="s">
        <v>135</v>
      </c>
      <c r="E45" s="159" t="n">
        <v>2</v>
      </c>
      <c r="F45" s="159" t="n">
        <v>1700</v>
      </c>
      <c r="G45" s="159" t="n">
        <v>120</v>
      </c>
      <c r="H45" s="159" t="n">
        <v>60</v>
      </c>
      <c r="I45" s="162" t="n">
        <f aca="false">E45*F45*33.01/6/1000</f>
        <v>18.7056666666667</v>
      </c>
      <c r="J45" s="162" t="n">
        <f aca="false">E45*F45*G45*2*2/1000000</f>
        <v>1.632</v>
      </c>
      <c r="K45" s="163"/>
    </row>
    <row r="46" customFormat="false" ht="40.1" hidden="false" customHeight="true" outlineLevel="0" collapsed="false">
      <c r="A46" s="161" t="s">
        <v>233</v>
      </c>
      <c r="B46" s="160" t="s">
        <v>234</v>
      </c>
      <c r="C46" s="159" t="s">
        <v>175</v>
      </c>
      <c r="D46" s="159" t="s">
        <v>135</v>
      </c>
      <c r="E46" s="159" t="n">
        <v>2</v>
      </c>
      <c r="F46" s="159" t="n">
        <v>335</v>
      </c>
      <c r="G46" s="159" t="n">
        <v>120</v>
      </c>
      <c r="H46" s="159" t="n">
        <v>60</v>
      </c>
      <c r="I46" s="162" t="n">
        <f aca="false">E46*F46*33.01/6/1000</f>
        <v>3.68611666666667</v>
      </c>
      <c r="J46" s="162" t="n">
        <f aca="false">E46*F46*G46*2*2/1000000</f>
        <v>0.3216</v>
      </c>
      <c r="K46" s="163"/>
    </row>
    <row r="47" customFormat="false" ht="40.1" hidden="false" customHeight="true" outlineLevel="0" collapsed="false">
      <c r="A47" s="161" t="s">
        <v>235</v>
      </c>
      <c r="B47" s="160" t="s">
        <v>236</v>
      </c>
      <c r="C47" s="159" t="s">
        <v>175</v>
      </c>
      <c r="D47" s="159" t="s">
        <v>135</v>
      </c>
      <c r="E47" s="159" t="n">
        <v>4</v>
      </c>
      <c r="F47" s="159" t="n">
        <v>340</v>
      </c>
      <c r="G47" s="159" t="n">
        <v>120</v>
      </c>
      <c r="H47" s="159" t="n">
        <v>60</v>
      </c>
      <c r="I47" s="162" t="n">
        <f aca="false">E47*F47*33.01/6/1000</f>
        <v>7.48226666666667</v>
      </c>
      <c r="J47" s="162" t="n">
        <f aca="false">E47*F47*G47*2*2/1000000</f>
        <v>0.6528</v>
      </c>
      <c r="K47" s="163"/>
    </row>
    <row r="48" customFormat="false" ht="59.7" hidden="false" customHeight="true" outlineLevel="0" collapsed="false">
      <c r="A48" s="159"/>
      <c r="B48" s="166" t="s">
        <v>237</v>
      </c>
      <c r="C48" s="159"/>
      <c r="D48" s="159" t="s">
        <v>198</v>
      </c>
      <c r="E48" s="157"/>
      <c r="F48" s="157"/>
      <c r="G48" s="157"/>
      <c r="H48" s="157"/>
      <c r="I48" s="167" t="n">
        <f aca="false">SUM(I42:I47)</f>
        <v>111.298716666667</v>
      </c>
      <c r="J48" s="167"/>
      <c r="K48" s="163"/>
    </row>
    <row r="49" customFormat="false" ht="43.8" hidden="false" customHeight="true" outlineLevel="0" collapsed="false">
      <c r="A49" s="157" t="n">
        <v>7</v>
      </c>
      <c r="B49" s="166" t="s">
        <v>238</v>
      </c>
      <c r="C49" s="159"/>
      <c r="D49" s="159"/>
      <c r="E49" s="159"/>
      <c r="F49" s="159"/>
      <c r="G49" s="159"/>
      <c r="H49" s="159"/>
      <c r="I49" s="159"/>
      <c r="J49" s="159"/>
      <c r="K49" s="160"/>
    </row>
    <row r="50" customFormat="false" ht="57.8" hidden="false" customHeight="true" outlineLevel="0" collapsed="false">
      <c r="A50" s="161" t="s">
        <v>239</v>
      </c>
      <c r="B50" s="160" t="s">
        <v>226</v>
      </c>
      <c r="C50" s="159" t="s">
        <v>175</v>
      </c>
      <c r="D50" s="159" t="s">
        <v>135</v>
      </c>
      <c r="E50" s="159" t="n">
        <v>6</v>
      </c>
      <c r="F50" s="159" t="n">
        <v>2100</v>
      </c>
      <c r="G50" s="159" t="n">
        <v>50</v>
      </c>
      <c r="H50" s="159" t="n">
        <v>25</v>
      </c>
      <c r="I50" s="162" t="n">
        <f aca="false">E50*F50*9.45/6/1000</f>
        <v>19.845</v>
      </c>
      <c r="J50" s="162" t="n">
        <f aca="false">E50*F50*G50*2*2/1000000</f>
        <v>2.52</v>
      </c>
      <c r="K50" s="163" t="s">
        <v>176</v>
      </c>
    </row>
    <row r="51" customFormat="false" ht="69" hidden="false" customHeight="true" outlineLevel="0" collapsed="false">
      <c r="A51" s="161" t="s">
        <v>240</v>
      </c>
      <c r="B51" s="160" t="s">
        <v>216</v>
      </c>
      <c r="C51" s="159" t="s">
        <v>175</v>
      </c>
      <c r="D51" s="159" t="s">
        <v>135</v>
      </c>
      <c r="E51" s="159" t="n">
        <v>3</v>
      </c>
      <c r="F51" s="159" t="n">
        <v>950</v>
      </c>
      <c r="G51" s="159" t="n">
        <v>50</v>
      </c>
      <c r="H51" s="159" t="n">
        <v>25</v>
      </c>
      <c r="I51" s="162" t="n">
        <f aca="false">E51*F51*9.45/6/1000</f>
        <v>4.48875</v>
      </c>
      <c r="J51" s="162" t="n">
        <f aca="false">E51*F51*G51*2*2/1000000</f>
        <v>0.57</v>
      </c>
      <c r="K51" s="163" t="s">
        <v>176</v>
      </c>
    </row>
    <row r="52" customFormat="false" ht="69" hidden="false" customHeight="true" outlineLevel="0" collapsed="false">
      <c r="A52" s="161" t="s">
        <v>241</v>
      </c>
      <c r="B52" s="160" t="s">
        <v>230</v>
      </c>
      <c r="C52" s="159" t="s">
        <v>175</v>
      </c>
      <c r="D52" s="159" t="s">
        <v>135</v>
      </c>
      <c r="E52" s="159" t="n">
        <v>6</v>
      </c>
      <c r="F52" s="159" t="n">
        <v>20</v>
      </c>
      <c r="G52" s="159" t="n">
        <v>50</v>
      </c>
      <c r="H52" s="159" t="n">
        <v>25</v>
      </c>
      <c r="I52" s="162" t="n">
        <f aca="false">E52*F52*9.45/6/1000</f>
        <v>0.189</v>
      </c>
      <c r="J52" s="162" t="n">
        <f aca="false">E52*F52*G52*2*2/1000000</f>
        <v>0.024</v>
      </c>
      <c r="K52" s="163" t="s">
        <v>176</v>
      </c>
    </row>
    <row r="53" customFormat="false" ht="69" hidden="false" customHeight="true" outlineLevel="0" collapsed="false">
      <c r="A53" s="161" t="s">
        <v>242</v>
      </c>
      <c r="B53" s="160" t="s">
        <v>201</v>
      </c>
      <c r="C53" s="159" t="s">
        <v>175</v>
      </c>
      <c r="D53" s="159" t="s">
        <v>135</v>
      </c>
      <c r="E53" s="159" t="n">
        <v>6</v>
      </c>
      <c r="F53" s="159" t="n">
        <v>225</v>
      </c>
      <c r="G53" s="159" t="n">
        <v>50</v>
      </c>
      <c r="H53" s="159" t="n">
        <v>25</v>
      </c>
      <c r="I53" s="162" t="n">
        <f aca="false">E53*F53*9.45/6/1000</f>
        <v>2.12625</v>
      </c>
      <c r="J53" s="162" t="n">
        <f aca="false">E53*F53*G53*2*2/1000000</f>
        <v>0.27</v>
      </c>
      <c r="K53" s="163" t="s">
        <v>176</v>
      </c>
    </row>
    <row r="54" customFormat="false" ht="69" hidden="false" customHeight="true" outlineLevel="0" collapsed="false">
      <c r="A54" s="161" t="s">
        <v>243</v>
      </c>
      <c r="B54" s="160" t="s">
        <v>232</v>
      </c>
      <c r="C54" s="159" t="s">
        <v>175</v>
      </c>
      <c r="D54" s="159" t="s">
        <v>135</v>
      </c>
      <c r="E54" s="159" t="n">
        <v>3</v>
      </c>
      <c r="F54" s="159" t="n">
        <v>310</v>
      </c>
      <c r="G54" s="159" t="n">
        <v>50</v>
      </c>
      <c r="H54" s="159" t="n">
        <v>25</v>
      </c>
      <c r="I54" s="162" t="n">
        <f aca="false">E54*F54*9.45/6/1000</f>
        <v>1.46475</v>
      </c>
      <c r="J54" s="162" t="n">
        <f aca="false">E54*F54*G54*2*2/1000000</f>
        <v>0.186</v>
      </c>
      <c r="K54" s="163" t="s">
        <v>176</v>
      </c>
    </row>
    <row r="55" customFormat="false" ht="69" hidden="false" customHeight="true" outlineLevel="0" collapsed="false">
      <c r="A55" s="161" t="s">
        <v>244</v>
      </c>
      <c r="B55" s="160" t="s">
        <v>234</v>
      </c>
      <c r="C55" s="159" t="s">
        <v>175</v>
      </c>
      <c r="D55" s="159" t="s">
        <v>135</v>
      </c>
      <c r="E55" s="159" t="n">
        <v>6</v>
      </c>
      <c r="F55" s="159" t="n">
        <v>225</v>
      </c>
      <c r="G55" s="159" t="n">
        <v>50</v>
      </c>
      <c r="H55" s="159" t="n">
        <v>25</v>
      </c>
      <c r="I55" s="162" t="n">
        <f aca="false">E55*F55*9.45/6/1000</f>
        <v>2.12625</v>
      </c>
      <c r="J55" s="162" t="n">
        <f aca="false">E55*F55*G55*2*2/1000000</f>
        <v>0.27</v>
      </c>
      <c r="K55" s="163" t="s">
        <v>176</v>
      </c>
    </row>
    <row r="56" customFormat="false" ht="69" hidden="false" customHeight="true" outlineLevel="0" collapsed="false">
      <c r="A56" s="161" t="s">
        <v>245</v>
      </c>
      <c r="B56" s="160" t="s">
        <v>218</v>
      </c>
      <c r="C56" s="159" t="s">
        <v>175</v>
      </c>
      <c r="D56" s="159" t="s">
        <v>135</v>
      </c>
      <c r="E56" s="159" t="n">
        <v>6</v>
      </c>
      <c r="F56" s="159" t="n">
        <v>140</v>
      </c>
      <c r="G56" s="159" t="n">
        <v>50</v>
      </c>
      <c r="H56" s="159" t="n">
        <v>25</v>
      </c>
      <c r="I56" s="162" t="n">
        <f aca="false">E56*F56*9.45/6/1000</f>
        <v>1.323</v>
      </c>
      <c r="J56" s="162" t="n">
        <f aca="false">E56*F56*G56*2*2/1000000</f>
        <v>0.168</v>
      </c>
      <c r="K56" s="163" t="s">
        <v>176</v>
      </c>
    </row>
    <row r="57" customFormat="false" ht="69" hidden="false" customHeight="true" outlineLevel="0" collapsed="false">
      <c r="A57" s="161" t="s">
        <v>246</v>
      </c>
      <c r="B57" s="160" t="s">
        <v>236</v>
      </c>
      <c r="C57" s="159" t="s">
        <v>175</v>
      </c>
      <c r="D57" s="159" t="s">
        <v>135</v>
      </c>
      <c r="E57" s="159" t="n">
        <v>33</v>
      </c>
      <c r="F57" s="159" t="n">
        <v>1013</v>
      </c>
      <c r="G57" s="159" t="n">
        <v>50</v>
      </c>
      <c r="H57" s="159" t="n">
        <v>25</v>
      </c>
      <c r="I57" s="162" t="n">
        <f aca="false">E57*F57*9.45/6/1000</f>
        <v>52.650675</v>
      </c>
      <c r="J57" s="162" t="n">
        <f aca="false">E57*F57*G57*2*2/1000000</f>
        <v>6.6858</v>
      </c>
      <c r="K57" s="163" t="s">
        <v>176</v>
      </c>
    </row>
    <row r="58" customFormat="false" ht="69" hidden="false" customHeight="true" outlineLevel="0" collapsed="false">
      <c r="A58" s="159"/>
      <c r="B58" s="166" t="s">
        <v>247</v>
      </c>
      <c r="C58" s="159"/>
      <c r="D58" s="159" t="s">
        <v>198</v>
      </c>
      <c r="E58" s="157"/>
      <c r="F58" s="157"/>
      <c r="G58" s="157"/>
      <c r="H58" s="157"/>
      <c r="I58" s="167" t="n">
        <f aca="false">SUM(I50:I57)</f>
        <v>84.213675</v>
      </c>
      <c r="J58" s="167" t="n">
        <f aca="false">SUM(J50:J57)</f>
        <v>10.6938</v>
      </c>
      <c r="K58" s="163"/>
    </row>
    <row r="59" customFormat="false" ht="32.6" hidden="false" customHeight="true" outlineLevel="0" collapsed="false">
      <c r="A59" s="157" t="s">
        <v>66</v>
      </c>
      <c r="B59" s="166" t="s">
        <v>248</v>
      </c>
      <c r="C59" s="166"/>
      <c r="D59" s="166"/>
      <c r="E59" s="166"/>
      <c r="F59" s="166"/>
      <c r="G59" s="166"/>
      <c r="H59" s="166"/>
      <c r="I59" s="166"/>
      <c r="J59" s="166"/>
      <c r="K59" s="166"/>
    </row>
    <row r="60" customFormat="false" ht="57.8" hidden="false" customHeight="true" outlineLevel="0" collapsed="false">
      <c r="A60" s="159" t="n">
        <v>1</v>
      </c>
      <c r="B60" s="160" t="s">
        <v>249</v>
      </c>
      <c r="C60" s="159"/>
      <c r="D60" s="159" t="s">
        <v>250</v>
      </c>
      <c r="E60" s="169" t="n">
        <f aca="false">SUM(J24,J58)</f>
        <v>53.526968</v>
      </c>
      <c r="F60" s="159"/>
      <c r="G60" s="159"/>
      <c r="H60" s="159"/>
      <c r="I60" s="159"/>
      <c r="J60" s="159"/>
      <c r="K60" s="160"/>
    </row>
    <row r="61" customFormat="false" ht="32.6" hidden="false" customHeight="true" outlineLevel="0" collapsed="false">
      <c r="A61" s="157" t="s">
        <v>37</v>
      </c>
      <c r="B61" s="166" t="s">
        <v>251</v>
      </c>
      <c r="C61" s="166"/>
      <c r="D61" s="166"/>
      <c r="E61" s="166"/>
      <c r="F61" s="166"/>
      <c r="G61" s="166"/>
      <c r="H61" s="166"/>
      <c r="I61" s="166"/>
      <c r="J61" s="166"/>
      <c r="K61" s="166"/>
    </row>
    <row r="62" customFormat="false" ht="32.6" hidden="false" customHeight="true" outlineLevel="0" collapsed="false">
      <c r="A62" s="159" t="n">
        <v>1</v>
      </c>
      <c r="B62" s="163" t="s">
        <v>139</v>
      </c>
      <c r="C62" s="170"/>
      <c r="D62" s="159" t="s">
        <v>252</v>
      </c>
      <c r="E62" s="169" t="n">
        <v>60</v>
      </c>
      <c r="F62" s="159"/>
      <c r="G62" s="159"/>
      <c r="H62" s="159"/>
      <c r="I62" s="159"/>
      <c r="J62" s="159"/>
      <c r="K62" s="160"/>
    </row>
    <row r="63" customFormat="false" ht="32.6" hidden="false" customHeight="true" outlineLevel="0" collapsed="false">
      <c r="A63" s="159" t="n">
        <v>2</v>
      </c>
      <c r="B63" s="163" t="s">
        <v>253</v>
      </c>
      <c r="C63" s="170"/>
      <c r="D63" s="159" t="s">
        <v>252</v>
      </c>
      <c r="E63" s="169" t="n">
        <v>5</v>
      </c>
      <c r="F63" s="159"/>
      <c r="G63" s="159"/>
      <c r="H63" s="159"/>
      <c r="I63" s="159"/>
      <c r="J63" s="159"/>
      <c r="K63" s="160"/>
    </row>
    <row r="64" customFormat="false" ht="32.6" hidden="false" customHeight="true" outlineLevel="0" collapsed="false">
      <c r="A64" s="157" t="s">
        <v>62</v>
      </c>
      <c r="B64" s="166" t="s">
        <v>142</v>
      </c>
      <c r="C64" s="166"/>
      <c r="D64" s="166"/>
      <c r="E64" s="166"/>
      <c r="F64" s="166"/>
      <c r="G64" s="166"/>
      <c r="H64" s="166"/>
      <c r="I64" s="166"/>
      <c r="J64" s="166"/>
      <c r="K64" s="166"/>
    </row>
    <row r="65" customFormat="false" ht="29.4" hidden="false" customHeight="false" outlineLevel="0" collapsed="false">
      <c r="A65" s="159" t="n">
        <v>1</v>
      </c>
      <c r="B65" s="160" t="s">
        <v>254</v>
      </c>
      <c r="C65" s="166"/>
      <c r="D65" s="160" t="s">
        <v>198</v>
      </c>
      <c r="E65" s="184" t="n">
        <f aca="false">SUM(I30,I33,I37,I40)</f>
        <v>160.7201</v>
      </c>
      <c r="F65" s="166"/>
      <c r="G65" s="166"/>
      <c r="H65" s="166"/>
      <c r="I65" s="184"/>
      <c r="J65" s="166"/>
      <c r="K65" s="166"/>
    </row>
    <row r="66" customFormat="false" ht="26.1" hidden="false" customHeight="true" outlineLevel="0" collapsed="false">
      <c r="A66" s="157" t="s">
        <v>144</v>
      </c>
      <c r="B66" s="166" t="s">
        <v>145</v>
      </c>
      <c r="C66" s="166"/>
      <c r="D66" s="166"/>
      <c r="E66" s="166"/>
      <c r="F66" s="166"/>
      <c r="G66" s="166"/>
      <c r="H66" s="166"/>
      <c r="I66" s="166"/>
      <c r="J66" s="166"/>
      <c r="K66" s="166"/>
    </row>
    <row r="67" customFormat="false" ht="29.85" hidden="false" customHeight="true" outlineLevel="0" collapsed="false">
      <c r="A67" s="157" t="s">
        <v>8</v>
      </c>
      <c r="B67" s="166" t="s">
        <v>146</v>
      </c>
      <c r="C67" s="166"/>
      <c r="D67" s="166"/>
      <c r="E67" s="166"/>
      <c r="F67" s="166"/>
      <c r="G67" s="166"/>
      <c r="H67" s="166"/>
      <c r="I67" s="166"/>
      <c r="J67" s="166"/>
      <c r="K67" s="166"/>
    </row>
    <row r="68" customFormat="false" ht="90.45" hidden="false" customHeight="true" outlineLevel="0" collapsed="false">
      <c r="A68" s="161" t="s">
        <v>147</v>
      </c>
      <c r="B68" s="163" t="s">
        <v>255</v>
      </c>
      <c r="C68" s="159"/>
      <c r="D68" s="159" t="s">
        <v>256</v>
      </c>
      <c r="E68" s="185" t="n">
        <v>2</v>
      </c>
      <c r="F68" s="159"/>
      <c r="G68" s="159"/>
      <c r="H68" s="159"/>
      <c r="I68" s="159"/>
      <c r="J68" s="159"/>
      <c r="K68" s="160"/>
    </row>
    <row r="69" customFormat="false" ht="111.9" hidden="false" customHeight="true" outlineLevel="0" collapsed="false">
      <c r="A69" s="161" t="s">
        <v>150</v>
      </c>
      <c r="B69" s="163" t="s">
        <v>257</v>
      </c>
      <c r="C69" s="159"/>
      <c r="D69" s="159" t="s">
        <v>256</v>
      </c>
      <c r="E69" s="185" t="n">
        <v>1</v>
      </c>
      <c r="F69" s="159"/>
      <c r="G69" s="159"/>
      <c r="H69" s="159"/>
      <c r="I69" s="159"/>
      <c r="J69" s="159"/>
      <c r="K69" s="160"/>
    </row>
    <row r="70" customFormat="false" ht="41" hidden="false" customHeight="true" outlineLevel="0" collapsed="false">
      <c r="A70" s="161" t="s">
        <v>161</v>
      </c>
      <c r="B70" s="163" t="s">
        <v>258</v>
      </c>
      <c r="C70" s="159"/>
      <c r="D70" s="159" t="s">
        <v>256</v>
      </c>
      <c r="E70" s="185" t="n">
        <v>2</v>
      </c>
      <c r="F70" s="159"/>
      <c r="G70" s="159"/>
      <c r="H70" s="159"/>
      <c r="I70" s="159"/>
      <c r="J70" s="159"/>
      <c r="K70" s="160"/>
    </row>
    <row r="71" customFormat="false" ht="54.1" hidden="false" customHeight="true" outlineLevel="0" collapsed="false">
      <c r="A71" s="161" t="s">
        <v>163</v>
      </c>
      <c r="B71" s="163" t="s">
        <v>259</v>
      </c>
      <c r="C71" s="159"/>
      <c r="D71" s="159" t="s">
        <v>256</v>
      </c>
      <c r="E71" s="185" t="n">
        <v>1</v>
      </c>
      <c r="F71" s="159"/>
      <c r="G71" s="159"/>
      <c r="H71" s="159"/>
      <c r="I71" s="159"/>
      <c r="J71" s="159"/>
      <c r="K71" s="160"/>
    </row>
    <row r="72" customFormat="false" ht="37.3" hidden="false" customHeight="true" outlineLevel="0" collapsed="false">
      <c r="A72" s="161" t="s">
        <v>260</v>
      </c>
      <c r="B72" s="163" t="s">
        <v>261</v>
      </c>
      <c r="C72" s="159"/>
      <c r="D72" s="159" t="s">
        <v>256</v>
      </c>
      <c r="E72" s="159" t="n">
        <v>1</v>
      </c>
      <c r="F72" s="159"/>
      <c r="G72" s="159"/>
      <c r="H72" s="159"/>
      <c r="I72" s="159"/>
      <c r="J72" s="159"/>
      <c r="K72" s="160"/>
    </row>
    <row r="73" customFormat="false" ht="39.15" hidden="false" customHeight="true" outlineLevel="0" collapsed="false">
      <c r="A73" s="161" t="s">
        <v>262</v>
      </c>
      <c r="B73" s="163" t="s">
        <v>263</v>
      </c>
      <c r="C73" s="159"/>
      <c r="D73" s="159" t="s">
        <v>256</v>
      </c>
      <c r="E73" s="159" t="n">
        <v>1</v>
      </c>
      <c r="F73" s="159"/>
      <c r="G73" s="159"/>
      <c r="H73" s="159"/>
      <c r="I73" s="159"/>
      <c r="J73" s="159"/>
      <c r="K73" s="160"/>
    </row>
    <row r="74" customFormat="false" ht="39.15" hidden="false" customHeight="true" outlineLevel="0" collapsed="false">
      <c r="A74" s="161" t="s">
        <v>264</v>
      </c>
      <c r="B74" s="163" t="s">
        <v>265</v>
      </c>
      <c r="C74" s="159" t="s">
        <v>266</v>
      </c>
      <c r="D74" s="159" t="s">
        <v>256</v>
      </c>
      <c r="E74" s="159" t="n">
        <v>2</v>
      </c>
      <c r="F74" s="159"/>
      <c r="G74" s="159"/>
      <c r="H74" s="159"/>
      <c r="I74" s="159"/>
      <c r="J74" s="159"/>
      <c r="K74" s="160"/>
    </row>
    <row r="75" customFormat="false" ht="137.1" hidden="false" customHeight="true" outlineLevel="0" collapsed="false">
      <c r="A75" s="161" t="s">
        <v>267</v>
      </c>
      <c r="B75" s="163" t="s">
        <v>268</v>
      </c>
      <c r="C75" s="159"/>
      <c r="D75" s="159" t="s">
        <v>256</v>
      </c>
      <c r="E75" s="159" t="n">
        <v>4</v>
      </c>
      <c r="F75" s="159"/>
      <c r="G75" s="159"/>
      <c r="H75" s="159"/>
      <c r="I75" s="159"/>
      <c r="J75" s="159"/>
      <c r="K75" s="160"/>
    </row>
    <row r="76" customFormat="false" ht="59.7" hidden="false" customHeight="true" outlineLevel="0" collapsed="false">
      <c r="A76" s="161" t="s">
        <v>269</v>
      </c>
      <c r="B76" s="163" t="s">
        <v>270</v>
      </c>
      <c r="C76" s="159"/>
      <c r="D76" s="159" t="s">
        <v>256</v>
      </c>
      <c r="E76" s="159" t="n">
        <v>2</v>
      </c>
      <c r="F76" s="159"/>
      <c r="G76" s="159"/>
      <c r="H76" s="159"/>
      <c r="I76" s="159"/>
      <c r="J76" s="159"/>
      <c r="K76" s="160"/>
    </row>
    <row r="77" customFormat="false" ht="65.25" hidden="false" customHeight="true" outlineLevel="0" collapsed="false">
      <c r="A77" s="161" t="s">
        <v>271</v>
      </c>
      <c r="B77" s="163" t="s">
        <v>272</v>
      </c>
      <c r="C77" s="159" t="s">
        <v>273</v>
      </c>
      <c r="D77" s="159" t="s">
        <v>256</v>
      </c>
      <c r="E77" s="159" t="n">
        <v>4</v>
      </c>
      <c r="F77" s="159"/>
      <c r="G77" s="159"/>
      <c r="H77" s="159"/>
      <c r="I77" s="159"/>
      <c r="J77" s="159"/>
      <c r="K77" s="160"/>
    </row>
    <row r="78" customFormat="false" ht="36.35" hidden="false" customHeight="true" outlineLevel="0" collapsed="false">
      <c r="A78" s="161" t="s">
        <v>274</v>
      </c>
      <c r="B78" s="163" t="s">
        <v>275</v>
      </c>
      <c r="C78" s="159" t="s">
        <v>276</v>
      </c>
      <c r="D78" s="159" t="s">
        <v>277</v>
      </c>
      <c r="E78" s="159" t="n">
        <v>15</v>
      </c>
      <c r="F78" s="159"/>
      <c r="G78" s="159"/>
      <c r="H78" s="159"/>
      <c r="I78" s="159"/>
      <c r="J78" s="159"/>
      <c r="K78" s="160"/>
    </row>
    <row r="79" customFormat="false" ht="41" hidden="false" customHeight="true" outlineLevel="0" collapsed="false">
      <c r="A79" s="161" t="s">
        <v>278</v>
      </c>
      <c r="B79" s="163" t="s">
        <v>279</v>
      </c>
      <c r="C79" s="159"/>
      <c r="D79" s="159" t="s">
        <v>135</v>
      </c>
      <c r="E79" s="159" t="n">
        <v>1</v>
      </c>
      <c r="F79" s="159"/>
      <c r="G79" s="159"/>
      <c r="H79" s="159"/>
      <c r="I79" s="159"/>
      <c r="J79" s="159"/>
      <c r="K79" s="160"/>
    </row>
    <row r="80" customFormat="false" ht="40.1" hidden="false" customHeight="true" outlineLevel="0" collapsed="false">
      <c r="A80" s="161" t="s">
        <v>280</v>
      </c>
      <c r="B80" s="163" t="s">
        <v>281</v>
      </c>
      <c r="C80" s="159"/>
      <c r="D80" s="159" t="s">
        <v>135</v>
      </c>
      <c r="E80" s="159" t="n">
        <v>1</v>
      </c>
      <c r="F80" s="159"/>
      <c r="G80" s="159"/>
      <c r="H80" s="159"/>
      <c r="I80" s="159"/>
      <c r="J80" s="159"/>
      <c r="K80" s="160"/>
    </row>
    <row r="81" customFormat="false" ht="91.4" hidden="false" customHeight="true" outlineLevel="0" collapsed="false">
      <c r="A81" s="161" t="s">
        <v>282</v>
      </c>
      <c r="B81" s="163" t="s">
        <v>283</v>
      </c>
      <c r="C81" s="159" t="s">
        <v>273</v>
      </c>
      <c r="D81" s="170" t="s">
        <v>256</v>
      </c>
      <c r="E81" s="159" t="n">
        <v>8</v>
      </c>
      <c r="F81" s="159"/>
      <c r="G81" s="159"/>
      <c r="H81" s="159"/>
      <c r="I81" s="159"/>
      <c r="J81" s="159"/>
      <c r="K81" s="160"/>
    </row>
    <row r="82" customFormat="false" ht="80.2" hidden="false" customHeight="true" outlineLevel="0" collapsed="false">
      <c r="A82" s="161" t="s">
        <v>284</v>
      </c>
      <c r="B82" s="163" t="s">
        <v>285</v>
      </c>
      <c r="C82" s="159"/>
      <c r="D82" s="170" t="s">
        <v>277</v>
      </c>
      <c r="E82" s="159" t="n">
        <v>6</v>
      </c>
      <c r="F82" s="159"/>
      <c r="G82" s="159"/>
      <c r="H82" s="159"/>
      <c r="I82" s="159"/>
      <c r="J82" s="159"/>
      <c r="K82" s="160"/>
    </row>
    <row r="83" customFormat="false" ht="69.95" hidden="false" customHeight="true" outlineLevel="0" collapsed="false">
      <c r="A83" s="161" t="s">
        <v>286</v>
      </c>
      <c r="B83" s="163" t="s">
        <v>287</v>
      </c>
      <c r="C83" s="159"/>
      <c r="D83" s="170" t="s">
        <v>277</v>
      </c>
      <c r="E83" s="159" t="n">
        <v>30</v>
      </c>
      <c r="F83" s="159"/>
      <c r="G83" s="159"/>
      <c r="H83" s="159"/>
      <c r="I83" s="159"/>
      <c r="J83" s="159"/>
      <c r="K83" s="160"/>
    </row>
    <row r="84" customFormat="false" ht="67.15" hidden="false" customHeight="true" outlineLevel="0" collapsed="false">
      <c r="A84" s="161" t="s">
        <v>288</v>
      </c>
      <c r="B84" s="163" t="s">
        <v>289</v>
      </c>
      <c r="C84" s="159"/>
      <c r="D84" s="170" t="s">
        <v>277</v>
      </c>
      <c r="E84" s="159" t="n">
        <v>30</v>
      </c>
      <c r="F84" s="159"/>
      <c r="G84" s="159"/>
      <c r="H84" s="159"/>
      <c r="I84" s="159"/>
      <c r="J84" s="159"/>
      <c r="K84" s="160"/>
    </row>
    <row r="85" customFormat="false" ht="62.45" hidden="false" customHeight="true" outlineLevel="0" collapsed="false">
      <c r="A85" s="161" t="s">
        <v>290</v>
      </c>
      <c r="B85" s="163" t="s">
        <v>291</v>
      </c>
      <c r="C85" s="159"/>
      <c r="D85" s="170" t="s">
        <v>277</v>
      </c>
      <c r="E85" s="159" t="n">
        <v>30</v>
      </c>
      <c r="F85" s="159"/>
      <c r="G85" s="159"/>
      <c r="H85" s="159"/>
      <c r="I85" s="159"/>
      <c r="J85" s="159"/>
      <c r="K85" s="160"/>
    </row>
    <row r="86" customFormat="false" ht="80.2" hidden="false" customHeight="true" outlineLevel="0" collapsed="false">
      <c r="A86" s="161" t="s">
        <v>292</v>
      </c>
      <c r="B86" s="163" t="s">
        <v>293</v>
      </c>
      <c r="C86" s="159"/>
      <c r="D86" s="170" t="s">
        <v>277</v>
      </c>
      <c r="E86" s="159" t="n">
        <v>50</v>
      </c>
      <c r="F86" s="159"/>
      <c r="G86" s="159"/>
      <c r="H86" s="159"/>
      <c r="I86" s="159"/>
      <c r="J86" s="159"/>
      <c r="K86" s="160"/>
    </row>
    <row r="87" customFormat="false" ht="45.7" hidden="false" customHeight="true" outlineLevel="0" collapsed="false">
      <c r="A87" s="161" t="s">
        <v>294</v>
      </c>
      <c r="B87" s="163" t="s">
        <v>295</v>
      </c>
      <c r="C87" s="159"/>
      <c r="D87" s="170" t="s">
        <v>256</v>
      </c>
      <c r="E87" s="185" t="n">
        <v>1</v>
      </c>
      <c r="F87" s="159"/>
      <c r="G87" s="159"/>
      <c r="H87" s="159"/>
      <c r="I87" s="159"/>
      <c r="J87" s="159"/>
      <c r="K87" s="160"/>
    </row>
    <row r="88" customFormat="false" ht="35.4" hidden="false" customHeight="true" outlineLevel="0" collapsed="false">
      <c r="A88" s="157" t="s">
        <v>66</v>
      </c>
      <c r="B88" s="166" t="s">
        <v>296</v>
      </c>
      <c r="C88" s="166"/>
      <c r="D88" s="166"/>
      <c r="E88" s="166"/>
      <c r="F88" s="166"/>
      <c r="G88" s="166"/>
      <c r="H88" s="166"/>
      <c r="I88" s="166"/>
      <c r="J88" s="166"/>
      <c r="K88" s="166"/>
    </row>
    <row r="89" customFormat="false" ht="35.4" hidden="false" customHeight="true" outlineLevel="0" collapsed="false">
      <c r="A89" s="161" t="s">
        <v>147</v>
      </c>
      <c r="B89" s="163" t="s">
        <v>297</v>
      </c>
      <c r="C89" s="159"/>
      <c r="D89" s="170" t="s">
        <v>256</v>
      </c>
      <c r="E89" s="185" t="n">
        <v>2</v>
      </c>
      <c r="F89" s="159"/>
      <c r="G89" s="159"/>
      <c r="H89" s="159"/>
      <c r="I89" s="159"/>
      <c r="J89" s="159"/>
      <c r="K89" s="160"/>
    </row>
    <row r="90" customFormat="false" ht="35.4" hidden="false" customHeight="true" outlineLevel="0" collapsed="false">
      <c r="A90" s="161" t="s">
        <v>150</v>
      </c>
      <c r="B90" s="163" t="s">
        <v>298</v>
      </c>
      <c r="C90" s="159"/>
      <c r="D90" s="170" t="s">
        <v>256</v>
      </c>
      <c r="E90" s="159" t="n">
        <v>4</v>
      </c>
      <c r="F90" s="159"/>
      <c r="G90" s="159"/>
      <c r="H90" s="159"/>
      <c r="I90" s="159"/>
      <c r="J90" s="159"/>
      <c r="K90" s="160"/>
    </row>
    <row r="91" customFormat="false" ht="35.4" hidden="false" customHeight="true" outlineLevel="0" collapsed="false">
      <c r="A91" s="161" t="s">
        <v>161</v>
      </c>
      <c r="B91" s="163" t="s">
        <v>299</v>
      </c>
      <c r="C91" s="159"/>
      <c r="D91" s="170" t="s">
        <v>256</v>
      </c>
      <c r="E91" s="185" t="n">
        <v>1</v>
      </c>
      <c r="F91" s="159"/>
      <c r="G91" s="159"/>
      <c r="H91" s="159"/>
      <c r="I91" s="159"/>
      <c r="J91" s="159"/>
      <c r="K91" s="160"/>
    </row>
    <row r="92" customFormat="false" ht="35.4" hidden="false" customHeight="true" outlineLevel="0" collapsed="false">
      <c r="A92" s="157" t="s">
        <v>37</v>
      </c>
      <c r="B92" s="166" t="s">
        <v>251</v>
      </c>
      <c r="C92" s="166"/>
      <c r="D92" s="166"/>
      <c r="E92" s="166"/>
      <c r="F92" s="166"/>
      <c r="G92" s="166"/>
      <c r="H92" s="166"/>
      <c r="I92" s="166"/>
      <c r="J92" s="166"/>
      <c r="K92" s="166"/>
    </row>
    <row r="93" customFormat="false" ht="41" hidden="false" customHeight="true" outlineLevel="0" collapsed="false">
      <c r="A93" s="161" t="s">
        <v>147</v>
      </c>
      <c r="B93" s="160" t="s">
        <v>300</v>
      </c>
      <c r="C93" s="159"/>
      <c r="D93" s="170" t="s">
        <v>252</v>
      </c>
      <c r="E93" s="170" t="n">
        <v>15</v>
      </c>
      <c r="F93" s="159"/>
      <c r="G93" s="159"/>
      <c r="H93" s="159"/>
      <c r="I93" s="159"/>
      <c r="J93" s="159"/>
      <c r="K93" s="160"/>
    </row>
    <row r="94" customFormat="false" ht="41" hidden="false" customHeight="true" outlineLevel="0" collapsed="false">
      <c r="A94" s="159" t="n">
        <v>2</v>
      </c>
      <c r="B94" s="163" t="s">
        <v>253</v>
      </c>
      <c r="C94" s="170"/>
      <c r="D94" s="159" t="s">
        <v>252</v>
      </c>
      <c r="E94" s="169" t="n">
        <v>2</v>
      </c>
      <c r="F94" s="159"/>
      <c r="G94" s="159"/>
      <c r="H94" s="159"/>
      <c r="I94" s="159"/>
      <c r="J94" s="159"/>
      <c r="K94" s="160"/>
    </row>
    <row r="95" customFormat="false" ht="16.15" hidden="false" customHeight="false" outlineLevel="0" collapsed="false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68"/>
    </row>
    <row r="96" customFormat="false" ht="18.15" hidden="false" customHeight="true" outlineLevel="0" collapsed="false">
      <c r="A96" s="171"/>
      <c r="B96" s="171"/>
      <c r="C96" s="171"/>
      <c r="D96" s="171"/>
      <c r="E96" s="171" t="s">
        <v>301</v>
      </c>
      <c r="F96" s="171"/>
      <c r="G96" s="171"/>
      <c r="H96" s="171"/>
      <c r="I96" s="171"/>
      <c r="J96" s="171"/>
      <c r="K96" s="171"/>
    </row>
    <row r="97" customFormat="false" ht="18.15" hidden="false" customHeight="true" outlineLevel="0" collapsed="false">
      <c r="A97" s="171"/>
      <c r="B97" s="150"/>
      <c r="C97" s="172"/>
      <c r="D97" s="172"/>
      <c r="E97" s="150" t="s">
        <v>154</v>
      </c>
      <c r="F97" s="150"/>
      <c r="G97" s="150"/>
      <c r="H97" s="150"/>
      <c r="I97" s="150"/>
      <c r="J97" s="150"/>
      <c r="K97" s="150"/>
    </row>
    <row r="98" customFormat="false" ht="16.15" hidden="false" customHeight="false" outlineLevel="0" collapsed="false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68"/>
    </row>
    <row r="99" customFormat="false" ht="16.15" hidden="false" customHeight="false" outlineLevel="0" collapsed="false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68"/>
    </row>
    <row r="100" customFormat="false" ht="18.15" hidden="false" customHeight="true" outlineLevel="0" collapsed="false">
      <c r="A100" s="171"/>
      <c r="B100" s="173"/>
      <c r="C100" s="174"/>
      <c r="D100" s="174"/>
      <c r="E100" s="173" t="s">
        <v>155</v>
      </c>
      <c r="F100" s="173"/>
      <c r="G100" s="173"/>
      <c r="H100" s="173"/>
      <c r="I100" s="173"/>
      <c r="J100" s="173"/>
      <c r="K100" s="173"/>
    </row>
  </sheetData>
  <mergeCells count="24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9:K9"/>
    <mergeCell ref="B10:K10"/>
    <mergeCell ref="B59:K59"/>
    <mergeCell ref="B64:K64"/>
    <mergeCell ref="B66:K66"/>
    <mergeCell ref="B67:K67"/>
    <mergeCell ref="B88:K88"/>
    <mergeCell ref="E96:K96"/>
    <mergeCell ref="E97:K97"/>
    <mergeCell ref="E100:K100"/>
  </mergeCells>
  <printOptions headings="false" gridLines="false" gridLinesSet="true" horizontalCentered="false" verticalCentered="false"/>
  <pageMargins left="0.590277777777778" right="0.39375" top="0.492361111111111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0"/>
  <sheetViews>
    <sheetView showFormulas="false" showGridLines="true" showRowColHeaders="true" showZeros="true" rightToLeft="false" tabSelected="true" showOutlineSymbols="true" defaultGridColor="true" view="normal" topLeftCell="A28" colorId="64" zoomScale="71" zoomScaleNormal="71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1" width="28.48"/>
    <col collapsed="false" customWidth="true" hidden="false" outlineLevel="0" max="3" min="3" style="1" width="9.9"/>
    <col collapsed="false" customWidth="true" hidden="false" outlineLevel="0" max="4" min="4" style="1" width="10.07"/>
    <col collapsed="false" customWidth="false" hidden="false" outlineLevel="0" max="5" min="5" style="1" width="11.52"/>
    <col collapsed="false" customWidth="true" hidden="false" outlineLevel="0" max="6" min="6" style="1" width="9.72"/>
    <col collapsed="false" customWidth="false" hidden="false" outlineLevel="0" max="9" min="7" style="1" width="11.52"/>
    <col collapsed="false" customWidth="true" hidden="false" outlineLevel="0" max="10" min="10" style="1" width="8.33"/>
    <col collapsed="false" customWidth="true" hidden="false" outlineLevel="0" max="11" min="11" style="1" width="17.19"/>
    <col collapsed="false" customWidth="false" hidden="false" outlineLevel="0" max="1025" min="12" style="1" width="11.52"/>
  </cols>
  <sheetData>
    <row r="1" customFormat="false" ht="55.95" hidden="false" customHeight="true" outlineLevel="0" collapsed="false">
      <c r="A1" s="186"/>
      <c r="B1" s="186"/>
      <c r="C1" s="186"/>
      <c r="D1" s="186"/>
      <c r="E1" s="186"/>
      <c r="F1" s="186"/>
      <c r="G1" s="55"/>
      <c r="H1" s="55"/>
      <c r="I1" s="55"/>
      <c r="J1" s="55"/>
      <c r="K1" s="55"/>
    </row>
    <row r="2" customFormat="false" ht="41.95" hidden="false" customHeight="true" outlineLevel="0" collapsed="false">
      <c r="A2" s="150" t="s">
        <v>109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38.2" hidden="false" customHeight="true" outlineLevel="0" collapsed="false">
      <c r="A3" s="55"/>
      <c r="B3" s="187" t="s">
        <v>302</v>
      </c>
      <c r="C3" s="187"/>
      <c r="D3" s="187"/>
      <c r="E3" s="187"/>
      <c r="F3" s="187"/>
      <c r="G3" s="187"/>
      <c r="H3" s="187"/>
      <c r="I3" s="187"/>
      <c r="J3" s="187"/>
      <c r="K3" s="187"/>
    </row>
    <row r="4" customFormat="false" ht="28.9" hidden="false" customHeight="true" outlineLevel="0" collapsed="false">
      <c r="A4" s="55"/>
      <c r="B4" s="188" t="s">
        <v>303</v>
      </c>
      <c r="C4" s="188"/>
      <c r="D4" s="56"/>
      <c r="E4" s="56"/>
      <c r="F4" s="56"/>
      <c r="G4" s="56"/>
      <c r="H4" s="56"/>
      <c r="I4" s="56"/>
      <c r="J4" s="56"/>
      <c r="K4" s="56"/>
    </row>
    <row r="5" customFormat="false" ht="36.35" hidden="false" customHeight="true" outlineLevel="0" collapsed="false">
      <c r="A5" s="55"/>
      <c r="B5" s="189" t="s">
        <v>304</v>
      </c>
      <c r="C5" s="189"/>
      <c r="D5" s="189"/>
      <c r="E5" s="189"/>
      <c r="F5" s="189"/>
      <c r="G5" s="189"/>
      <c r="H5" s="189"/>
      <c r="I5" s="189"/>
      <c r="J5" s="189"/>
      <c r="K5" s="189"/>
    </row>
    <row r="6" customFormat="false" ht="16.15" hidden="false" customHeight="true" outlineLevel="0" collapsed="false">
      <c r="A6" s="157" t="s">
        <v>52</v>
      </c>
      <c r="B6" s="157" t="s">
        <v>113</v>
      </c>
      <c r="C6" s="157" t="s">
        <v>114</v>
      </c>
      <c r="D6" s="157" t="s">
        <v>115</v>
      </c>
      <c r="E6" s="157" t="s">
        <v>116</v>
      </c>
      <c r="F6" s="157" t="s">
        <v>117</v>
      </c>
      <c r="G6" s="157"/>
      <c r="H6" s="157"/>
      <c r="I6" s="157" t="s">
        <v>118</v>
      </c>
      <c r="J6" s="157" t="s">
        <v>119</v>
      </c>
      <c r="K6" s="157" t="s">
        <v>120</v>
      </c>
    </row>
    <row r="7" customFormat="false" ht="44.75" hidden="false" customHeight="false" outlineLevel="0" collapsed="false">
      <c r="A7" s="157"/>
      <c r="B7" s="157"/>
      <c r="C7" s="157"/>
      <c r="D7" s="157"/>
      <c r="E7" s="157"/>
      <c r="F7" s="157" t="s">
        <v>121</v>
      </c>
      <c r="G7" s="157" t="s">
        <v>122</v>
      </c>
      <c r="H7" s="157" t="s">
        <v>123</v>
      </c>
      <c r="I7" s="157"/>
      <c r="J7" s="157"/>
      <c r="K7" s="157"/>
    </row>
    <row r="8" customFormat="false" ht="27.95" hidden="false" customHeight="true" outlineLevel="0" collapsed="false">
      <c r="A8" s="176" t="s">
        <v>84</v>
      </c>
      <c r="B8" s="176" t="s">
        <v>85</v>
      </c>
      <c r="C8" s="176" t="s">
        <v>86</v>
      </c>
      <c r="D8" s="176" t="s">
        <v>87</v>
      </c>
      <c r="E8" s="176" t="s">
        <v>88</v>
      </c>
      <c r="F8" s="176" t="s">
        <v>124</v>
      </c>
      <c r="G8" s="176" t="s">
        <v>125</v>
      </c>
      <c r="H8" s="176" t="s">
        <v>126</v>
      </c>
      <c r="I8" s="176" t="s">
        <v>127</v>
      </c>
      <c r="J8" s="176" t="s">
        <v>128</v>
      </c>
      <c r="K8" s="177" t="s">
        <v>129</v>
      </c>
    </row>
    <row r="9" customFormat="false" ht="44.75" hidden="false" customHeight="false" outlineLevel="0" collapsed="false">
      <c r="A9" s="157" t="s">
        <v>57</v>
      </c>
      <c r="B9" s="158" t="s">
        <v>130</v>
      </c>
      <c r="C9" s="158"/>
      <c r="D9" s="158"/>
      <c r="E9" s="158"/>
      <c r="F9" s="158"/>
      <c r="G9" s="158"/>
      <c r="H9" s="158"/>
      <c r="I9" s="158"/>
      <c r="J9" s="158"/>
      <c r="K9" s="158"/>
    </row>
    <row r="10" customFormat="false" ht="44.75" hidden="false" customHeight="false" outlineLevel="0" collapsed="false">
      <c r="A10" s="157" t="s">
        <v>8</v>
      </c>
      <c r="B10" s="158" t="s">
        <v>131</v>
      </c>
      <c r="C10" s="158"/>
      <c r="D10" s="158"/>
      <c r="E10" s="158"/>
      <c r="F10" s="158"/>
      <c r="G10" s="158"/>
      <c r="H10" s="158"/>
      <c r="I10" s="158"/>
      <c r="J10" s="158"/>
      <c r="K10" s="158"/>
    </row>
    <row r="11" customFormat="false" ht="29.85" hidden="false" customHeight="false" outlineLevel="0" collapsed="false">
      <c r="A11" s="159" t="n">
        <v>1</v>
      </c>
      <c r="B11" s="160" t="s">
        <v>305</v>
      </c>
      <c r="C11" s="159"/>
      <c r="D11" s="159"/>
      <c r="E11" s="159"/>
      <c r="F11" s="159"/>
      <c r="G11" s="159"/>
      <c r="H11" s="159"/>
      <c r="I11" s="159"/>
      <c r="J11" s="159"/>
      <c r="K11" s="160"/>
    </row>
    <row r="12" customFormat="false" ht="72.75" hidden="false" customHeight="false" outlineLevel="0" collapsed="false">
      <c r="A12" s="161"/>
      <c r="B12" s="160" t="s">
        <v>306</v>
      </c>
      <c r="C12" s="159" t="s">
        <v>175</v>
      </c>
      <c r="D12" s="159" t="s">
        <v>135</v>
      </c>
      <c r="E12" s="159" t="n">
        <v>1</v>
      </c>
      <c r="F12" s="159" t="n">
        <v>170</v>
      </c>
      <c r="G12" s="159" t="n">
        <v>170</v>
      </c>
      <c r="H12" s="159" t="n">
        <v>3</v>
      </c>
      <c r="I12" s="162" t="n">
        <f aca="false">E12*F12*G12*H12*7.85/1000000</f>
        <v>0.680595</v>
      </c>
      <c r="J12" s="162" t="n">
        <f aca="false">E12*F12*G12*2/1000000</f>
        <v>0.0578</v>
      </c>
      <c r="K12" s="163" t="s">
        <v>176</v>
      </c>
    </row>
    <row r="13" customFormat="false" ht="29.85" hidden="false" customHeight="false" outlineLevel="0" collapsed="false">
      <c r="A13" s="159" t="n">
        <v>2</v>
      </c>
      <c r="B13" s="160" t="s">
        <v>307</v>
      </c>
      <c r="C13" s="159"/>
      <c r="D13" s="159"/>
      <c r="E13" s="159"/>
      <c r="F13" s="159"/>
      <c r="G13" s="159"/>
      <c r="H13" s="159"/>
      <c r="I13" s="159"/>
      <c r="J13" s="159"/>
      <c r="K13" s="160"/>
    </row>
    <row r="14" customFormat="false" ht="44.75" hidden="false" customHeight="false" outlineLevel="0" collapsed="false">
      <c r="A14" s="161"/>
      <c r="B14" s="160" t="s">
        <v>308</v>
      </c>
      <c r="C14" s="159" t="s">
        <v>309</v>
      </c>
      <c r="D14" s="159" t="s">
        <v>135</v>
      </c>
      <c r="E14" s="159" t="n">
        <v>1</v>
      </c>
      <c r="F14" s="159" t="n">
        <v>100</v>
      </c>
      <c r="G14" s="159" t="n">
        <v>100</v>
      </c>
      <c r="H14" s="159" t="n">
        <v>5</v>
      </c>
      <c r="I14" s="162" t="n">
        <f aca="false">E14*F14*G14*H14*2.8/1000000</f>
        <v>0.14</v>
      </c>
      <c r="J14" s="162" t="n">
        <f aca="false">E14*F14*G14*2/1000000</f>
        <v>0.02</v>
      </c>
      <c r="K14" s="163" t="s">
        <v>310</v>
      </c>
    </row>
    <row r="15" customFormat="false" ht="29.85" hidden="false" customHeight="false" outlineLevel="0" collapsed="false">
      <c r="A15" s="159" t="n">
        <v>3</v>
      </c>
      <c r="B15" s="160" t="s">
        <v>311</v>
      </c>
      <c r="C15" s="159"/>
      <c r="D15" s="159"/>
      <c r="E15" s="159"/>
      <c r="F15" s="159"/>
      <c r="G15" s="159"/>
      <c r="H15" s="159"/>
      <c r="I15" s="159"/>
      <c r="J15" s="159"/>
      <c r="K15" s="160"/>
    </row>
    <row r="16" customFormat="false" ht="72.75" hidden="false" customHeight="false" outlineLevel="0" collapsed="false">
      <c r="A16" s="161"/>
      <c r="B16" s="160" t="s">
        <v>312</v>
      </c>
      <c r="C16" s="159" t="s">
        <v>309</v>
      </c>
      <c r="D16" s="159" t="s">
        <v>135</v>
      </c>
      <c r="E16" s="159" t="n">
        <v>1</v>
      </c>
      <c r="F16" s="159" t="n">
        <v>150</v>
      </c>
      <c r="G16" s="159" t="n">
        <v>150</v>
      </c>
      <c r="H16" s="159" t="n">
        <v>30</v>
      </c>
      <c r="I16" s="162" t="n">
        <f aca="false">E16*F16*G16*H16*2.8/1000000</f>
        <v>1.89</v>
      </c>
      <c r="J16" s="162" t="n">
        <f aca="false">E16*F16*G16*2/1000000</f>
        <v>0.045</v>
      </c>
      <c r="K16" s="163" t="s">
        <v>176</v>
      </c>
    </row>
    <row r="17" customFormat="false" ht="44.75" hidden="false" customHeight="false" outlineLevel="0" collapsed="false">
      <c r="A17" s="159" t="n">
        <v>4</v>
      </c>
      <c r="B17" s="160" t="s">
        <v>313</v>
      </c>
      <c r="C17" s="159"/>
      <c r="D17" s="159"/>
      <c r="E17" s="159"/>
      <c r="F17" s="159"/>
      <c r="G17" s="159"/>
      <c r="H17" s="159"/>
      <c r="I17" s="159"/>
      <c r="J17" s="159"/>
      <c r="K17" s="160"/>
    </row>
    <row r="18" customFormat="false" ht="44.75" hidden="false" customHeight="false" outlineLevel="0" collapsed="false">
      <c r="A18" s="161"/>
      <c r="B18" s="160" t="s">
        <v>314</v>
      </c>
      <c r="C18" s="159" t="s">
        <v>165</v>
      </c>
      <c r="D18" s="159" t="s">
        <v>315</v>
      </c>
      <c r="E18" s="159" t="n">
        <v>1</v>
      </c>
      <c r="F18" s="159" t="n">
        <v>25</v>
      </c>
      <c r="G18" s="159"/>
      <c r="H18" s="159" t="n">
        <v>30</v>
      </c>
      <c r="I18" s="162" t="n">
        <f aca="false">E18*F18*3.14*H18*H18*2.8/4000000</f>
        <v>0.049455</v>
      </c>
      <c r="J18" s="162" t="n">
        <f aca="false">E18*F18*H18*3.14/1000000</f>
        <v>0.002355</v>
      </c>
      <c r="K18" s="163" t="s">
        <v>310</v>
      </c>
    </row>
    <row r="19" customFormat="false" ht="44.75" hidden="false" customHeight="false" outlineLevel="0" collapsed="false">
      <c r="A19" s="159" t="n">
        <v>5</v>
      </c>
      <c r="B19" s="160" t="s">
        <v>316</v>
      </c>
      <c r="C19" s="159"/>
      <c r="D19" s="159"/>
      <c r="E19" s="159"/>
      <c r="F19" s="159"/>
      <c r="G19" s="159"/>
      <c r="H19" s="159"/>
      <c r="I19" s="159"/>
      <c r="J19" s="159"/>
      <c r="K19" s="160"/>
    </row>
    <row r="20" customFormat="false" ht="44.75" hidden="false" customHeight="false" outlineLevel="0" collapsed="false">
      <c r="A20" s="161"/>
      <c r="B20" s="160" t="s">
        <v>317</v>
      </c>
      <c r="C20" s="159" t="s">
        <v>165</v>
      </c>
      <c r="D20" s="159" t="s">
        <v>315</v>
      </c>
      <c r="E20" s="159" t="n">
        <v>1</v>
      </c>
      <c r="F20" s="159" t="n">
        <v>60</v>
      </c>
      <c r="G20" s="159"/>
      <c r="H20" s="159" t="n">
        <v>55</v>
      </c>
      <c r="I20" s="162" t="n">
        <f aca="false">E20*F20*3.14*H20*H20*2.8/4000000</f>
        <v>0.398937</v>
      </c>
      <c r="J20" s="162" t="n">
        <f aca="false">E20*F20*H20*3.14/1000000</f>
        <v>0.010362</v>
      </c>
      <c r="K20" s="163" t="s">
        <v>310</v>
      </c>
    </row>
    <row r="21" customFormat="false" ht="29.85" hidden="false" customHeight="false" outlineLevel="0" collapsed="false">
      <c r="A21" s="159" t="n">
        <v>6</v>
      </c>
      <c r="B21" s="160" t="s">
        <v>318</v>
      </c>
      <c r="C21" s="159"/>
      <c r="D21" s="159"/>
      <c r="E21" s="159"/>
      <c r="F21" s="159"/>
      <c r="G21" s="159"/>
      <c r="H21" s="159"/>
      <c r="I21" s="159"/>
      <c r="J21" s="159"/>
      <c r="K21" s="160"/>
    </row>
    <row r="22" customFormat="false" ht="76.45" hidden="false" customHeight="true" outlineLevel="0" collapsed="false">
      <c r="A22" s="161"/>
      <c r="B22" s="160" t="s">
        <v>319</v>
      </c>
      <c r="C22" s="159" t="s">
        <v>320</v>
      </c>
      <c r="D22" s="159" t="s">
        <v>135</v>
      </c>
      <c r="E22" s="159" t="n">
        <v>1</v>
      </c>
      <c r="F22" s="159" t="n">
        <v>230</v>
      </c>
      <c r="G22" s="159" t="n">
        <v>210</v>
      </c>
      <c r="H22" s="159" t="n">
        <v>50</v>
      </c>
      <c r="I22" s="162" t="n">
        <f aca="false">E22*F22*G22*H22*1.44/1000000</f>
        <v>3.4776</v>
      </c>
      <c r="J22" s="162" t="n">
        <f aca="false">E22*F22*G22*2/1000000</f>
        <v>0.0966</v>
      </c>
      <c r="K22" s="163" t="s">
        <v>321</v>
      </c>
    </row>
    <row r="23" customFormat="false" ht="40.1" hidden="false" customHeight="true" outlineLevel="0" collapsed="false">
      <c r="A23" s="159" t="n">
        <v>7</v>
      </c>
      <c r="B23" s="160" t="s">
        <v>322</v>
      </c>
      <c r="C23" s="159"/>
      <c r="D23" s="159"/>
      <c r="E23" s="159"/>
      <c r="F23" s="159"/>
      <c r="G23" s="159"/>
      <c r="H23" s="159"/>
      <c r="I23" s="159"/>
      <c r="J23" s="159"/>
      <c r="K23" s="160"/>
    </row>
    <row r="24" customFormat="false" ht="87.65" hidden="false" customHeight="true" outlineLevel="0" collapsed="false">
      <c r="A24" s="161"/>
      <c r="B24" s="160" t="s">
        <v>323</v>
      </c>
      <c r="C24" s="159" t="s">
        <v>134</v>
      </c>
      <c r="D24" s="159" t="s">
        <v>315</v>
      </c>
      <c r="E24" s="159" t="n">
        <v>1</v>
      </c>
      <c r="F24" s="159" t="n">
        <v>145</v>
      </c>
      <c r="G24" s="159"/>
      <c r="H24" s="159" t="n">
        <v>300</v>
      </c>
      <c r="I24" s="162" t="n">
        <f aca="false">E24*F24*3.14*H24*H24*1.2/4000000</f>
        <v>12.2931</v>
      </c>
      <c r="J24" s="162" t="n">
        <f aca="false">E24*F24*H24*3.14/1000000</f>
        <v>0.13659</v>
      </c>
      <c r="K24" s="163" t="s">
        <v>321</v>
      </c>
    </row>
    <row r="25" customFormat="false" ht="45.7" hidden="false" customHeight="true" outlineLevel="0" collapsed="false">
      <c r="A25" s="157" t="s">
        <v>66</v>
      </c>
      <c r="B25" s="166" t="s">
        <v>138</v>
      </c>
      <c r="C25" s="157"/>
      <c r="D25" s="157"/>
      <c r="E25" s="157"/>
      <c r="F25" s="157"/>
      <c r="G25" s="157"/>
      <c r="H25" s="157"/>
      <c r="I25" s="167"/>
      <c r="J25" s="167"/>
      <c r="K25" s="160"/>
    </row>
    <row r="26" customFormat="false" ht="37.3" hidden="false" customHeight="true" outlineLevel="0" collapsed="false">
      <c r="A26" s="159" t="n">
        <v>1</v>
      </c>
      <c r="B26" s="160" t="s">
        <v>139</v>
      </c>
      <c r="C26" s="159"/>
      <c r="D26" s="159" t="s">
        <v>140</v>
      </c>
      <c r="E26" s="159" t="n">
        <v>5</v>
      </c>
      <c r="F26" s="159"/>
      <c r="G26" s="159"/>
      <c r="H26" s="159"/>
      <c r="I26" s="162"/>
      <c r="J26" s="162"/>
      <c r="K26" s="160"/>
    </row>
    <row r="27" customFormat="false" ht="44.75" hidden="false" customHeight="false" outlineLevel="0" collapsed="false">
      <c r="A27" s="159" t="n">
        <v>2</v>
      </c>
      <c r="B27" s="160" t="s">
        <v>141</v>
      </c>
      <c r="C27" s="159"/>
      <c r="D27" s="159" t="s">
        <v>140</v>
      </c>
      <c r="E27" s="159" t="n">
        <v>0.25</v>
      </c>
      <c r="F27" s="159"/>
      <c r="G27" s="159"/>
      <c r="H27" s="159"/>
      <c r="I27" s="162"/>
      <c r="J27" s="162"/>
      <c r="K27" s="160"/>
    </row>
    <row r="28" customFormat="false" ht="43.8" hidden="false" customHeight="false" outlineLevel="0" collapsed="false">
      <c r="A28" s="157" t="s">
        <v>37</v>
      </c>
      <c r="B28" s="158" t="s">
        <v>324</v>
      </c>
      <c r="C28" s="158"/>
      <c r="D28" s="158"/>
      <c r="E28" s="158"/>
      <c r="F28" s="158"/>
      <c r="G28" s="158"/>
      <c r="H28" s="158"/>
      <c r="I28" s="158"/>
      <c r="J28" s="158"/>
      <c r="K28" s="158"/>
    </row>
    <row r="29" customFormat="false" ht="58.75" hidden="false" customHeight="false" outlineLevel="0" collapsed="false">
      <c r="A29" s="159" t="n">
        <v>1</v>
      </c>
      <c r="B29" s="160" t="s">
        <v>325</v>
      </c>
      <c r="C29" s="160"/>
      <c r="D29" s="159" t="s">
        <v>250</v>
      </c>
      <c r="E29" s="162" t="n">
        <f aca="false">J12+J16</f>
        <v>0.1028</v>
      </c>
      <c r="F29" s="160"/>
      <c r="G29" s="160"/>
      <c r="H29" s="160"/>
      <c r="I29" s="160"/>
      <c r="J29" s="160"/>
      <c r="K29" s="160"/>
    </row>
    <row r="30" customFormat="false" ht="72.75" hidden="false" customHeight="false" outlineLevel="0" collapsed="false">
      <c r="A30" s="159" t="n">
        <v>2</v>
      </c>
      <c r="B30" s="160" t="str">
        <f aca="false">K12</f>
        <v>Sơn tĩnh điện màu vàng RAL 1021, sơn ngoài trời</v>
      </c>
      <c r="C30" s="159"/>
      <c r="D30" s="159" t="s">
        <v>198</v>
      </c>
      <c r="E30" s="162" t="n">
        <f aca="false">E29/7</f>
        <v>0.0146857142857143</v>
      </c>
      <c r="F30" s="159"/>
      <c r="G30" s="159"/>
      <c r="H30" s="159"/>
      <c r="I30" s="159"/>
      <c r="J30" s="159"/>
      <c r="K30" s="160"/>
    </row>
    <row r="31" customFormat="false" ht="58.75" hidden="false" customHeight="false" outlineLevel="0" collapsed="false">
      <c r="A31" s="159" t="n">
        <v>3</v>
      </c>
      <c r="B31" s="160" t="s">
        <v>326</v>
      </c>
      <c r="C31" s="159"/>
      <c r="D31" s="159" t="s">
        <v>250</v>
      </c>
      <c r="E31" s="162" t="n">
        <f aca="false">(J22+J24)*2</f>
        <v>0.46638</v>
      </c>
      <c r="F31" s="159"/>
      <c r="G31" s="159"/>
      <c r="H31" s="159"/>
      <c r="I31" s="159"/>
      <c r="J31" s="159"/>
      <c r="K31" s="160"/>
    </row>
    <row r="32" customFormat="false" ht="29.85" hidden="false" customHeight="false" outlineLevel="0" collapsed="false">
      <c r="A32" s="159" t="n">
        <v>4</v>
      </c>
      <c r="B32" s="160" t="s">
        <v>327</v>
      </c>
      <c r="C32" s="159"/>
      <c r="D32" s="159" t="s">
        <v>198</v>
      </c>
      <c r="E32" s="162" t="n">
        <f aca="false">E31/2</f>
        <v>0.23319</v>
      </c>
      <c r="F32" s="159"/>
      <c r="G32" s="159"/>
      <c r="H32" s="159"/>
      <c r="I32" s="159"/>
      <c r="J32" s="159"/>
      <c r="K32" s="160"/>
    </row>
    <row r="33" customFormat="false" ht="44.75" hidden="false" customHeight="false" outlineLevel="0" collapsed="false">
      <c r="A33" s="159" t="n">
        <v>5</v>
      </c>
      <c r="B33" s="160" t="s">
        <v>328</v>
      </c>
      <c r="C33" s="159"/>
      <c r="D33" s="159" t="s">
        <v>198</v>
      </c>
      <c r="E33" s="162" t="n">
        <f aca="false">0.1*(E30+E31)</f>
        <v>0.0481065714285714</v>
      </c>
      <c r="F33" s="159"/>
      <c r="G33" s="159"/>
      <c r="H33" s="159"/>
      <c r="I33" s="159"/>
      <c r="J33" s="159"/>
      <c r="K33" s="160"/>
    </row>
    <row r="34" customFormat="false" ht="44.75" hidden="false" customHeight="false" outlineLevel="0" collapsed="false">
      <c r="A34" s="159" t="n">
        <v>6</v>
      </c>
      <c r="B34" s="160" t="s">
        <v>310</v>
      </c>
      <c r="C34" s="157"/>
      <c r="D34" s="159" t="s">
        <v>198</v>
      </c>
      <c r="E34" s="162" t="n">
        <f aca="false">J14+J18+J20</f>
        <v>0.032717</v>
      </c>
      <c r="F34" s="157"/>
      <c r="G34" s="157"/>
      <c r="H34" s="157"/>
      <c r="I34" s="162"/>
      <c r="J34" s="157"/>
      <c r="K34" s="157"/>
    </row>
    <row r="35" customFormat="false" ht="30.75" hidden="false" customHeight="true" outlineLevel="0" collapsed="false">
      <c r="A35" s="157" t="s">
        <v>62</v>
      </c>
      <c r="B35" s="157" t="s">
        <v>142</v>
      </c>
      <c r="C35" s="157"/>
      <c r="D35" s="157"/>
      <c r="E35" s="157"/>
      <c r="F35" s="157"/>
      <c r="G35" s="157"/>
      <c r="H35" s="157"/>
      <c r="I35" s="157"/>
      <c r="J35" s="157"/>
      <c r="K35" s="157"/>
    </row>
    <row r="36" customFormat="false" ht="70.85" hidden="false" customHeight="true" outlineLevel="0" collapsed="false">
      <c r="A36" s="159" t="n">
        <v>1</v>
      </c>
      <c r="B36" s="160" t="s">
        <v>329</v>
      </c>
      <c r="C36" s="157"/>
      <c r="D36" s="159" t="s">
        <v>135</v>
      </c>
      <c r="E36" s="169" t="n">
        <v>1</v>
      </c>
      <c r="F36" s="157"/>
      <c r="G36" s="157"/>
      <c r="H36" s="157"/>
      <c r="I36" s="162"/>
      <c r="J36" s="157"/>
      <c r="K36" s="157"/>
    </row>
    <row r="37" customFormat="false" ht="70.85" hidden="false" customHeight="true" outlineLevel="0" collapsed="false">
      <c r="A37" s="157" t="s">
        <v>144</v>
      </c>
      <c r="B37" s="158" t="s">
        <v>145</v>
      </c>
      <c r="C37" s="158"/>
      <c r="D37" s="158"/>
      <c r="E37" s="158"/>
      <c r="F37" s="158"/>
      <c r="G37" s="158"/>
      <c r="H37" s="158"/>
      <c r="I37" s="158"/>
      <c r="J37" s="158"/>
      <c r="K37" s="158"/>
    </row>
    <row r="38" customFormat="false" ht="44.75" hidden="false" customHeight="false" outlineLevel="0" collapsed="false">
      <c r="A38" s="157" t="s">
        <v>8</v>
      </c>
      <c r="B38" s="158" t="s">
        <v>146</v>
      </c>
      <c r="C38" s="158"/>
      <c r="D38" s="158"/>
      <c r="E38" s="158"/>
      <c r="F38" s="158"/>
      <c r="G38" s="158"/>
      <c r="H38" s="158"/>
      <c r="I38" s="158"/>
      <c r="J38" s="158"/>
      <c r="K38" s="158"/>
    </row>
    <row r="39" customFormat="false" ht="63.4" hidden="false" customHeight="true" outlineLevel="0" collapsed="false">
      <c r="A39" s="161" t="s">
        <v>147</v>
      </c>
      <c r="B39" s="163" t="s">
        <v>330</v>
      </c>
      <c r="C39" s="159" t="s">
        <v>273</v>
      </c>
      <c r="D39" s="170" t="s">
        <v>160</v>
      </c>
      <c r="E39" s="159" t="n">
        <v>14</v>
      </c>
      <c r="F39" s="166"/>
      <c r="G39" s="166"/>
      <c r="H39" s="166"/>
      <c r="I39" s="166"/>
      <c r="J39" s="166"/>
      <c r="K39" s="166"/>
    </row>
    <row r="40" customFormat="false" ht="41" hidden="false" customHeight="true" outlineLevel="0" collapsed="false">
      <c r="A40" s="161" t="s">
        <v>150</v>
      </c>
      <c r="B40" s="163" t="s">
        <v>331</v>
      </c>
      <c r="C40" s="159" t="s">
        <v>273</v>
      </c>
      <c r="D40" s="170" t="s">
        <v>160</v>
      </c>
      <c r="E40" s="159" t="n">
        <v>4</v>
      </c>
      <c r="F40" s="166"/>
      <c r="G40" s="166"/>
      <c r="H40" s="166"/>
      <c r="I40" s="166"/>
      <c r="J40" s="166"/>
      <c r="K40" s="166"/>
    </row>
    <row r="41" customFormat="false" ht="41" hidden="false" customHeight="true" outlineLevel="0" collapsed="false">
      <c r="A41" s="161" t="s">
        <v>161</v>
      </c>
      <c r="B41" s="163" t="s">
        <v>332</v>
      </c>
      <c r="C41" s="159" t="s">
        <v>273</v>
      </c>
      <c r="D41" s="170" t="s">
        <v>160</v>
      </c>
      <c r="E41" s="159" t="n">
        <v>6</v>
      </c>
      <c r="F41" s="159"/>
      <c r="G41" s="159"/>
      <c r="H41" s="159"/>
      <c r="I41" s="159"/>
      <c r="J41" s="159"/>
      <c r="K41" s="160"/>
    </row>
    <row r="42" customFormat="false" ht="41" hidden="false" customHeight="true" outlineLevel="0" collapsed="false">
      <c r="A42" s="161" t="s">
        <v>163</v>
      </c>
      <c r="B42" s="163" t="s">
        <v>333</v>
      </c>
      <c r="C42" s="159" t="s">
        <v>273</v>
      </c>
      <c r="D42" s="170" t="s">
        <v>135</v>
      </c>
      <c r="E42" s="159" t="n">
        <f aca="false">4+2</f>
        <v>6</v>
      </c>
      <c r="F42" s="159"/>
      <c r="G42" s="159"/>
      <c r="H42" s="159"/>
      <c r="I42" s="159"/>
      <c r="J42" s="159"/>
      <c r="K42" s="160"/>
    </row>
    <row r="43" customFormat="false" ht="41" hidden="false" customHeight="true" outlineLevel="0" collapsed="false">
      <c r="A43" s="161" t="s">
        <v>260</v>
      </c>
      <c r="B43" s="163" t="s">
        <v>334</v>
      </c>
      <c r="C43" s="159" t="s">
        <v>273</v>
      </c>
      <c r="D43" s="170" t="s">
        <v>135</v>
      </c>
      <c r="E43" s="159" t="n">
        <f aca="false">4+2</f>
        <v>6</v>
      </c>
      <c r="F43" s="159"/>
      <c r="G43" s="159"/>
      <c r="H43" s="159"/>
      <c r="I43" s="159"/>
      <c r="J43" s="159"/>
      <c r="K43" s="160"/>
    </row>
    <row r="44" customFormat="false" ht="63.4" hidden="false" customHeight="true" outlineLevel="0" collapsed="false">
      <c r="A44" s="161" t="s">
        <v>262</v>
      </c>
      <c r="B44" s="163" t="s">
        <v>335</v>
      </c>
      <c r="C44" s="159" t="s">
        <v>273</v>
      </c>
      <c r="D44" s="170" t="s">
        <v>160</v>
      </c>
      <c r="E44" s="159" t="n">
        <v>3</v>
      </c>
      <c r="F44" s="159"/>
      <c r="G44" s="159"/>
      <c r="H44" s="159"/>
      <c r="I44" s="159"/>
      <c r="J44" s="159"/>
      <c r="K44" s="160"/>
    </row>
    <row r="45" customFormat="false" ht="46.6" hidden="false" customHeight="true" outlineLevel="0" collapsed="false">
      <c r="A45" s="161" t="s">
        <v>264</v>
      </c>
      <c r="B45" s="163" t="s">
        <v>336</v>
      </c>
      <c r="C45" s="159" t="s">
        <v>273</v>
      </c>
      <c r="D45" s="170" t="s">
        <v>160</v>
      </c>
      <c r="E45" s="159" t="n">
        <v>5</v>
      </c>
      <c r="F45" s="159"/>
      <c r="G45" s="159"/>
      <c r="H45" s="159"/>
      <c r="I45" s="159"/>
      <c r="J45" s="159"/>
      <c r="K45" s="160"/>
    </row>
    <row r="46" customFormat="false" ht="44.75" hidden="false" customHeight="false" outlineLevel="0" collapsed="false">
      <c r="A46" s="161" t="s">
        <v>267</v>
      </c>
      <c r="B46" s="163" t="s">
        <v>337</v>
      </c>
      <c r="C46" s="159" t="s">
        <v>273</v>
      </c>
      <c r="D46" s="170" t="s">
        <v>135</v>
      </c>
      <c r="E46" s="159" t="n">
        <f aca="false">1+1</f>
        <v>2</v>
      </c>
      <c r="F46" s="159"/>
      <c r="G46" s="159"/>
      <c r="H46" s="159"/>
      <c r="I46" s="159"/>
      <c r="J46" s="159"/>
      <c r="K46" s="160"/>
    </row>
    <row r="47" customFormat="false" ht="43.8" hidden="false" customHeight="false" outlineLevel="0" collapsed="false">
      <c r="A47" s="161" t="s">
        <v>269</v>
      </c>
      <c r="B47" s="163" t="s">
        <v>338</v>
      </c>
      <c r="C47" s="159" t="s">
        <v>273</v>
      </c>
      <c r="D47" s="170" t="s">
        <v>135</v>
      </c>
      <c r="E47" s="159" t="n">
        <f aca="false">1+1</f>
        <v>2</v>
      </c>
      <c r="F47" s="166"/>
      <c r="G47" s="166"/>
      <c r="H47" s="166"/>
      <c r="I47" s="166"/>
      <c r="J47" s="166"/>
      <c r="K47" s="166"/>
    </row>
    <row r="48" customFormat="false" ht="44.75" hidden="false" customHeight="false" outlineLevel="0" collapsed="false">
      <c r="A48" s="161" t="s">
        <v>271</v>
      </c>
      <c r="B48" s="163" t="s">
        <v>339</v>
      </c>
      <c r="C48" s="159" t="s">
        <v>273</v>
      </c>
      <c r="D48" s="170" t="s">
        <v>135</v>
      </c>
      <c r="E48" s="159" t="n">
        <f aca="false">1+1</f>
        <v>2</v>
      </c>
      <c r="F48" s="166"/>
      <c r="G48" s="166"/>
      <c r="H48" s="166"/>
      <c r="I48" s="166"/>
      <c r="J48" s="166"/>
      <c r="K48" s="166"/>
    </row>
    <row r="49" customFormat="false" ht="44.75" hidden="false" customHeight="false" outlineLevel="0" collapsed="false">
      <c r="A49" s="161" t="s">
        <v>274</v>
      </c>
      <c r="B49" s="163" t="s">
        <v>340</v>
      </c>
      <c r="C49" s="159" t="s">
        <v>273</v>
      </c>
      <c r="D49" s="170" t="s">
        <v>135</v>
      </c>
      <c r="E49" s="159" t="n">
        <f aca="false">1+1</f>
        <v>2</v>
      </c>
      <c r="F49" s="166"/>
      <c r="G49" s="166"/>
      <c r="H49" s="166"/>
      <c r="I49" s="166"/>
      <c r="J49" s="166"/>
      <c r="K49" s="166"/>
    </row>
    <row r="50" customFormat="false" ht="58.75" hidden="false" customHeight="false" outlineLevel="0" collapsed="false">
      <c r="A50" s="161" t="s">
        <v>278</v>
      </c>
      <c r="B50" s="163" t="s">
        <v>341</v>
      </c>
      <c r="C50" s="159" t="s">
        <v>273</v>
      </c>
      <c r="D50" s="170" t="s">
        <v>256</v>
      </c>
      <c r="E50" s="159" t="n">
        <v>2</v>
      </c>
      <c r="F50" s="159"/>
      <c r="G50" s="159"/>
      <c r="H50" s="159"/>
      <c r="I50" s="159"/>
      <c r="J50" s="159"/>
      <c r="K50" s="160"/>
    </row>
    <row r="51" customFormat="false" ht="44.75" hidden="false" customHeight="false" outlineLevel="0" collapsed="false">
      <c r="A51" s="161" t="s">
        <v>280</v>
      </c>
      <c r="B51" s="163" t="s">
        <v>340</v>
      </c>
      <c r="C51" s="159" t="s">
        <v>273</v>
      </c>
      <c r="D51" s="170" t="s">
        <v>135</v>
      </c>
      <c r="E51" s="159" t="n">
        <v>5</v>
      </c>
      <c r="F51" s="166"/>
      <c r="G51" s="166"/>
      <c r="H51" s="166"/>
      <c r="I51" s="166"/>
      <c r="J51" s="166"/>
      <c r="K51" s="166"/>
    </row>
    <row r="52" customFormat="false" ht="58.75" hidden="false" customHeight="false" outlineLevel="0" collapsed="false">
      <c r="A52" s="161" t="s">
        <v>282</v>
      </c>
      <c r="B52" s="163" t="s">
        <v>342</v>
      </c>
      <c r="C52" s="159"/>
      <c r="D52" s="159" t="s">
        <v>135</v>
      </c>
      <c r="E52" s="185" t="n">
        <v>1</v>
      </c>
      <c r="F52" s="159"/>
      <c r="G52" s="159"/>
      <c r="H52" s="159"/>
      <c r="I52" s="159"/>
      <c r="J52" s="159"/>
      <c r="K52" s="160"/>
    </row>
    <row r="53" customFormat="false" ht="44.75" hidden="false" customHeight="false" outlineLevel="0" collapsed="false">
      <c r="A53" s="161" t="s">
        <v>284</v>
      </c>
      <c r="B53" s="160" t="s">
        <v>343</v>
      </c>
      <c r="C53" s="159" t="s">
        <v>276</v>
      </c>
      <c r="D53" s="159" t="s">
        <v>135</v>
      </c>
      <c r="E53" s="169" t="n">
        <v>1</v>
      </c>
      <c r="F53" s="157"/>
      <c r="G53" s="157"/>
      <c r="H53" s="157"/>
      <c r="I53" s="162"/>
      <c r="J53" s="157"/>
      <c r="K53" s="157"/>
    </row>
    <row r="54" customFormat="false" ht="44.75" hidden="false" customHeight="false" outlineLevel="0" collapsed="false">
      <c r="A54" s="161" t="s">
        <v>286</v>
      </c>
      <c r="B54" s="160" t="s">
        <v>344</v>
      </c>
      <c r="C54" s="159" t="s">
        <v>276</v>
      </c>
      <c r="D54" s="159" t="s">
        <v>135</v>
      </c>
      <c r="E54" s="169" t="n">
        <v>1</v>
      </c>
      <c r="F54" s="157"/>
      <c r="G54" s="157"/>
      <c r="H54" s="157"/>
      <c r="I54" s="162"/>
      <c r="J54" s="157"/>
      <c r="K54" s="157"/>
    </row>
    <row r="55" customFormat="false" ht="51.3" hidden="false" customHeight="true" outlineLevel="0" collapsed="false">
      <c r="A55" s="161" t="s">
        <v>288</v>
      </c>
      <c r="B55" s="163" t="s">
        <v>345</v>
      </c>
      <c r="C55" s="159" t="s">
        <v>273</v>
      </c>
      <c r="D55" s="159" t="s">
        <v>135</v>
      </c>
      <c r="E55" s="185" t="n">
        <v>1</v>
      </c>
      <c r="F55" s="159"/>
      <c r="G55" s="159"/>
      <c r="H55" s="159"/>
      <c r="I55" s="159"/>
      <c r="J55" s="159"/>
      <c r="K55" s="160"/>
    </row>
    <row r="56" customFormat="false" ht="51.3" hidden="false" customHeight="true" outlineLevel="0" collapsed="false">
      <c r="A56" s="161" t="s">
        <v>290</v>
      </c>
      <c r="B56" s="163" t="s">
        <v>346</v>
      </c>
      <c r="C56" s="159" t="s">
        <v>347</v>
      </c>
      <c r="D56" s="159" t="s">
        <v>135</v>
      </c>
      <c r="E56" s="185" t="n">
        <v>1</v>
      </c>
      <c r="F56" s="159"/>
      <c r="G56" s="159"/>
      <c r="H56" s="159"/>
      <c r="I56" s="159"/>
      <c r="J56" s="159"/>
      <c r="K56" s="160"/>
    </row>
    <row r="57" customFormat="false" ht="48.5" hidden="false" customHeight="true" outlineLevel="0" collapsed="false">
      <c r="A57" s="161" t="s">
        <v>292</v>
      </c>
      <c r="B57" s="163" t="s">
        <v>348</v>
      </c>
      <c r="C57" s="159" t="s">
        <v>273</v>
      </c>
      <c r="D57" s="159" t="s">
        <v>135</v>
      </c>
      <c r="E57" s="185" t="n">
        <v>1</v>
      </c>
      <c r="F57" s="159"/>
      <c r="G57" s="159"/>
      <c r="H57" s="159"/>
      <c r="I57" s="159"/>
      <c r="J57" s="159"/>
      <c r="K57" s="160"/>
    </row>
    <row r="58" customFormat="false" ht="52.2" hidden="false" customHeight="true" outlineLevel="0" collapsed="false">
      <c r="A58" s="161" t="s">
        <v>294</v>
      </c>
      <c r="B58" s="163" t="s">
        <v>349</v>
      </c>
      <c r="C58" s="159" t="s">
        <v>273</v>
      </c>
      <c r="D58" s="159" t="s">
        <v>135</v>
      </c>
      <c r="E58" s="185" t="n">
        <v>2</v>
      </c>
      <c r="F58" s="159"/>
      <c r="G58" s="159"/>
      <c r="H58" s="159"/>
      <c r="I58" s="159"/>
      <c r="J58" s="159"/>
      <c r="K58" s="160"/>
    </row>
    <row r="59" customFormat="false" ht="50.35" hidden="false" customHeight="true" outlineLevel="0" collapsed="false">
      <c r="A59" s="161" t="s">
        <v>350</v>
      </c>
      <c r="B59" s="163" t="s">
        <v>351</v>
      </c>
      <c r="C59" s="157"/>
      <c r="D59" s="159" t="s">
        <v>135</v>
      </c>
      <c r="E59" s="169" t="n">
        <v>1</v>
      </c>
      <c r="F59" s="159"/>
      <c r="G59" s="159"/>
      <c r="H59" s="159"/>
      <c r="I59" s="159"/>
      <c r="J59" s="159"/>
      <c r="K59" s="160"/>
    </row>
    <row r="60" customFormat="false" ht="48.5" hidden="false" customHeight="true" outlineLevel="0" collapsed="false">
      <c r="A60" s="161" t="s">
        <v>352</v>
      </c>
      <c r="B60" s="163" t="s">
        <v>353</v>
      </c>
      <c r="C60" s="157"/>
      <c r="D60" s="159" t="s">
        <v>135</v>
      </c>
      <c r="E60" s="159" t="n">
        <v>1</v>
      </c>
      <c r="F60" s="157"/>
      <c r="G60" s="157"/>
      <c r="H60" s="157"/>
      <c r="I60" s="162"/>
      <c r="J60" s="157"/>
      <c r="K60" s="157"/>
    </row>
    <row r="61" customFormat="false" ht="47.55" hidden="false" customHeight="true" outlineLevel="0" collapsed="false">
      <c r="A61" s="161" t="s">
        <v>354</v>
      </c>
      <c r="B61" s="160" t="s">
        <v>355</v>
      </c>
      <c r="C61" s="157"/>
      <c r="D61" s="159" t="s">
        <v>166</v>
      </c>
      <c r="E61" s="190" t="n">
        <v>0.25</v>
      </c>
      <c r="F61" s="157"/>
      <c r="G61" s="157"/>
      <c r="H61" s="157"/>
      <c r="I61" s="162"/>
      <c r="J61" s="157"/>
      <c r="K61" s="157"/>
    </row>
    <row r="62" customFormat="false" ht="45.7" hidden="false" customHeight="true" outlineLevel="0" collapsed="false">
      <c r="A62" s="161" t="s">
        <v>356</v>
      </c>
      <c r="B62" s="163" t="s">
        <v>357</v>
      </c>
      <c r="C62" s="159"/>
      <c r="D62" s="170" t="s">
        <v>358</v>
      </c>
      <c r="E62" s="185" t="n">
        <v>2</v>
      </c>
      <c r="F62" s="157"/>
      <c r="G62" s="157"/>
      <c r="H62" s="157"/>
      <c r="I62" s="162"/>
      <c r="J62" s="157"/>
      <c r="K62" s="157"/>
    </row>
    <row r="63" customFormat="false" ht="47.55" hidden="false" customHeight="true" outlineLevel="0" collapsed="false">
      <c r="A63" s="157" t="s">
        <v>66</v>
      </c>
      <c r="B63" s="166" t="s">
        <v>152</v>
      </c>
      <c r="C63" s="157"/>
      <c r="D63" s="157"/>
      <c r="E63" s="157"/>
      <c r="F63" s="157"/>
      <c r="G63" s="157"/>
      <c r="H63" s="157"/>
      <c r="I63" s="167"/>
      <c r="J63" s="167"/>
      <c r="K63" s="160"/>
    </row>
    <row r="64" customFormat="false" ht="41.95" hidden="false" customHeight="true" outlineLevel="0" collapsed="false">
      <c r="A64" s="159" t="n">
        <v>1</v>
      </c>
      <c r="B64" s="160" t="s">
        <v>139</v>
      </c>
      <c r="C64" s="159"/>
      <c r="D64" s="159" t="s">
        <v>140</v>
      </c>
      <c r="E64" s="159" t="n">
        <v>0.25</v>
      </c>
      <c r="F64" s="159"/>
      <c r="G64" s="159"/>
      <c r="H64" s="159"/>
      <c r="I64" s="162"/>
      <c r="J64" s="162"/>
      <c r="K64" s="160"/>
    </row>
    <row r="65" customFormat="false" ht="44.75" hidden="false" customHeight="false" outlineLevel="0" collapsed="false">
      <c r="A65" s="159" t="n">
        <v>2</v>
      </c>
      <c r="B65" s="160" t="s">
        <v>141</v>
      </c>
      <c r="C65" s="159"/>
      <c r="D65" s="159" t="s">
        <v>140</v>
      </c>
      <c r="E65" s="159" t="n">
        <v>0.125</v>
      </c>
      <c r="F65" s="159"/>
      <c r="G65" s="159"/>
      <c r="H65" s="159"/>
      <c r="I65" s="162"/>
      <c r="J65" s="162"/>
      <c r="K65" s="160"/>
    </row>
    <row r="66" customFormat="false" ht="28.9" hidden="false" customHeight="true" outlineLevel="0" collapsed="false">
      <c r="A66" s="157" t="s">
        <v>359</v>
      </c>
      <c r="B66" s="157" t="s">
        <v>360</v>
      </c>
      <c r="C66" s="157"/>
      <c r="D66" s="157"/>
      <c r="E66" s="157"/>
      <c r="F66" s="157"/>
      <c r="G66" s="157"/>
      <c r="H66" s="157"/>
      <c r="I66" s="157"/>
      <c r="J66" s="157"/>
      <c r="K66" s="157"/>
    </row>
    <row r="67" customFormat="false" ht="27.05" hidden="false" customHeight="true" outlineLevel="0" collapsed="false">
      <c r="A67" s="157" t="s">
        <v>361</v>
      </c>
      <c r="B67" s="157" t="s">
        <v>142</v>
      </c>
      <c r="C67" s="157"/>
      <c r="D67" s="157"/>
      <c r="E67" s="157"/>
      <c r="F67" s="157"/>
      <c r="G67" s="157"/>
      <c r="H67" s="157"/>
      <c r="I67" s="157"/>
      <c r="J67" s="157"/>
      <c r="K67" s="157"/>
    </row>
    <row r="68" customFormat="false" ht="44.75" hidden="false" customHeight="true" outlineLevel="0" collapsed="false">
      <c r="A68" s="159" t="n">
        <v>1</v>
      </c>
      <c r="B68" s="160" t="s">
        <v>362</v>
      </c>
      <c r="C68" s="159"/>
      <c r="D68" s="159" t="s">
        <v>135</v>
      </c>
      <c r="E68" s="159" t="n">
        <v>1</v>
      </c>
      <c r="F68" s="159"/>
      <c r="G68" s="159"/>
      <c r="H68" s="159"/>
      <c r="I68" s="162"/>
      <c r="J68" s="162"/>
      <c r="K68" s="163"/>
    </row>
    <row r="69" customFormat="false" ht="41.95" hidden="false" customHeight="true" outlineLevel="0" collapsed="false">
      <c r="A69" s="157" t="s">
        <v>363</v>
      </c>
      <c r="B69" s="157" t="s">
        <v>145</v>
      </c>
      <c r="C69" s="157"/>
      <c r="D69" s="157"/>
      <c r="E69" s="157"/>
      <c r="F69" s="157"/>
      <c r="G69" s="157"/>
      <c r="H69" s="157"/>
      <c r="I69" s="157"/>
      <c r="J69" s="157"/>
      <c r="K69" s="157"/>
    </row>
    <row r="70" customFormat="false" ht="46.6" hidden="false" customHeight="true" outlineLevel="0" collapsed="false">
      <c r="A70" s="157" t="s">
        <v>8</v>
      </c>
      <c r="B70" s="166" t="s">
        <v>364</v>
      </c>
      <c r="C70" s="166"/>
      <c r="D70" s="166"/>
      <c r="E70" s="166"/>
      <c r="F70" s="166"/>
      <c r="G70" s="166"/>
      <c r="H70" s="166"/>
      <c r="I70" s="166"/>
      <c r="J70" s="166"/>
      <c r="K70" s="166"/>
    </row>
    <row r="71" customFormat="false" ht="41" hidden="false" customHeight="true" outlineLevel="0" collapsed="false">
      <c r="A71" s="161" t="s">
        <v>147</v>
      </c>
      <c r="B71" s="160" t="s">
        <v>365</v>
      </c>
      <c r="C71" s="159"/>
      <c r="D71" s="170" t="s">
        <v>315</v>
      </c>
      <c r="E71" s="170" t="n">
        <v>1</v>
      </c>
      <c r="F71" s="159"/>
      <c r="G71" s="159"/>
      <c r="H71" s="159"/>
      <c r="I71" s="159"/>
      <c r="J71" s="159"/>
      <c r="K71" s="160"/>
    </row>
    <row r="72" customFormat="false" ht="50.35" hidden="false" customHeight="true" outlineLevel="0" collapsed="false">
      <c r="A72" s="161" t="s">
        <v>150</v>
      </c>
      <c r="B72" s="160" t="s">
        <v>366</v>
      </c>
      <c r="C72" s="159"/>
      <c r="D72" s="170" t="s">
        <v>315</v>
      </c>
      <c r="E72" s="170" t="n">
        <v>1</v>
      </c>
      <c r="F72" s="159"/>
      <c r="G72" s="159"/>
      <c r="H72" s="159"/>
      <c r="I72" s="159"/>
      <c r="J72" s="159"/>
      <c r="K72" s="160"/>
    </row>
    <row r="73" customFormat="false" ht="44.75" hidden="false" customHeight="false" outlineLevel="0" collapsed="false">
      <c r="A73" s="161" t="s">
        <v>161</v>
      </c>
      <c r="B73" s="160" t="s">
        <v>367</v>
      </c>
      <c r="C73" s="159"/>
      <c r="D73" s="170" t="s">
        <v>277</v>
      </c>
      <c r="E73" s="170" t="n">
        <v>2</v>
      </c>
      <c r="F73" s="159"/>
      <c r="G73" s="159"/>
      <c r="H73" s="159"/>
      <c r="I73" s="159"/>
      <c r="J73" s="159"/>
      <c r="K73" s="160"/>
    </row>
    <row r="74" customFormat="false" ht="45.7" hidden="false" customHeight="true" outlineLevel="0" collapsed="false">
      <c r="A74" s="157" t="s">
        <v>66</v>
      </c>
      <c r="B74" s="166" t="s">
        <v>251</v>
      </c>
      <c r="C74" s="166"/>
      <c r="D74" s="166"/>
      <c r="E74" s="166"/>
      <c r="F74" s="166"/>
      <c r="G74" s="166"/>
      <c r="H74" s="166"/>
      <c r="I74" s="166"/>
      <c r="J74" s="166"/>
      <c r="K74" s="166"/>
    </row>
    <row r="75" customFormat="false" ht="44.75" hidden="false" customHeight="false" outlineLevel="0" collapsed="false">
      <c r="A75" s="161" t="s">
        <v>147</v>
      </c>
      <c r="B75" s="160" t="s">
        <v>300</v>
      </c>
      <c r="C75" s="159"/>
      <c r="D75" s="170" t="s">
        <v>252</v>
      </c>
      <c r="E75" s="170" t="n">
        <v>0.2</v>
      </c>
      <c r="F75" s="159"/>
      <c r="G75" s="159"/>
      <c r="H75" s="159"/>
      <c r="I75" s="159"/>
      <c r="J75" s="159"/>
      <c r="K75" s="160"/>
    </row>
    <row r="76" customFormat="false" ht="27.95" hidden="false" customHeight="true" outlineLevel="0" collapsed="false">
      <c r="A76" s="171"/>
      <c r="B76" s="171"/>
      <c r="C76" s="171"/>
      <c r="D76" s="171"/>
      <c r="E76" s="171" t="s">
        <v>153</v>
      </c>
      <c r="F76" s="171"/>
      <c r="G76" s="171"/>
      <c r="H76" s="171"/>
      <c r="I76" s="171"/>
      <c r="J76" s="171"/>
      <c r="K76" s="171"/>
    </row>
    <row r="77" customFormat="false" ht="16.15" hidden="false" customHeight="true" outlineLevel="0" collapsed="false">
      <c r="A77" s="171"/>
      <c r="B77" s="150"/>
      <c r="C77" s="172"/>
      <c r="D77" s="172"/>
      <c r="E77" s="150" t="s">
        <v>154</v>
      </c>
      <c r="F77" s="150"/>
      <c r="G77" s="150"/>
      <c r="H77" s="150"/>
      <c r="I77" s="150"/>
      <c r="J77" s="150"/>
      <c r="K77" s="150"/>
    </row>
    <row r="78" customFormat="false" ht="16.15" hidden="false" customHeight="false" outlineLevel="0" collapsed="false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68"/>
    </row>
    <row r="79" customFormat="false" ht="16.15" hidden="false" customHeight="false" outlineLevel="0" collapsed="false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68"/>
    </row>
    <row r="80" customFormat="false" ht="45.7" hidden="false" customHeight="true" outlineLevel="0" collapsed="false">
      <c r="A80" s="171"/>
      <c r="B80" s="173"/>
      <c r="C80" s="174"/>
      <c r="D80" s="174"/>
      <c r="E80" s="173" t="s">
        <v>155</v>
      </c>
      <c r="F80" s="173"/>
      <c r="G80" s="173"/>
      <c r="H80" s="173"/>
      <c r="I80" s="173"/>
      <c r="J80" s="173"/>
      <c r="K80" s="173"/>
    </row>
  </sheetData>
  <mergeCells count="20">
    <mergeCell ref="A1:F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35:K35"/>
    <mergeCell ref="B66:K66"/>
    <mergeCell ref="B67:K67"/>
    <mergeCell ref="B69:K69"/>
    <mergeCell ref="E76:K76"/>
    <mergeCell ref="E77:K77"/>
    <mergeCell ref="E80:K80"/>
  </mergeCells>
  <printOptions headings="false" gridLines="false" gridLinesSet="true" horizontalCentered="false" verticalCentered="false"/>
  <pageMargins left="0.590277777777778" right="0.39375" top="0.492361111111111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0" sqref="A1"/>
    </sheetView>
  </sheetViews>
  <sheetFormatPr defaultRowHeight="16.15" zeroHeight="false" outlineLevelRow="0" outlineLevelCol="0"/>
  <cols>
    <col collapsed="false" customWidth="true" hidden="false" outlineLevel="0" max="1" min="1" style="145" width="7.04"/>
    <col collapsed="false" customWidth="true" hidden="false" outlineLevel="0" max="2" min="2" style="145" width="26.92"/>
    <col collapsed="false" customWidth="false" hidden="false" outlineLevel="0" max="9" min="3" style="145" width="11.52"/>
    <col collapsed="false" customWidth="true" hidden="false" outlineLevel="0" max="10" min="10" style="145" width="8.6"/>
    <col collapsed="false" customWidth="true" hidden="false" outlineLevel="0" max="11" min="11" style="145" width="15.07"/>
    <col collapsed="false" customWidth="true" hidden="false" outlineLevel="0" max="12" min="12" style="145" width="21.13"/>
    <col collapsed="false" customWidth="false" hidden="false" outlineLevel="0" max="1025" min="13" style="145" width="11.52"/>
  </cols>
  <sheetData>
    <row r="1" customFormat="false" ht="64.35" hidden="false" customHeight="true" outlineLevel="0" collapsed="false">
      <c r="A1" s="150" t="s">
        <v>107</v>
      </c>
      <c r="B1" s="150"/>
      <c r="C1" s="150"/>
      <c r="D1" s="150"/>
      <c r="E1" s="150"/>
      <c r="F1" s="150"/>
      <c r="G1" s="150"/>
      <c r="H1" s="150"/>
      <c r="I1" s="150"/>
      <c r="J1" s="166" t="s">
        <v>156</v>
      </c>
      <c r="K1" s="166"/>
    </row>
    <row r="2" customFormat="false" ht="24.25" hidden="false" customHeight="true" outlineLevel="0" collapsed="false">
      <c r="A2" s="150" t="s">
        <v>109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24.25" hidden="false" customHeight="true" outlineLevel="0" collapsed="false">
      <c r="A3" s="55"/>
      <c r="B3" s="152" t="s">
        <v>110</v>
      </c>
      <c r="C3" s="152"/>
      <c r="D3" s="152"/>
      <c r="E3" s="152"/>
      <c r="F3" s="152"/>
      <c r="G3" s="152"/>
      <c r="H3" s="152"/>
      <c r="I3" s="152"/>
      <c r="J3" s="152"/>
      <c r="K3" s="152"/>
    </row>
    <row r="4" customFormat="false" ht="24.25" hidden="false" customHeight="true" outlineLevel="0" collapsed="false">
      <c r="A4" s="55"/>
      <c r="B4" s="153" t="s">
        <v>111</v>
      </c>
      <c r="C4" s="153"/>
      <c r="D4" s="56"/>
      <c r="E4" s="56"/>
      <c r="F4" s="56"/>
      <c r="G4" s="56"/>
      <c r="H4" s="56"/>
      <c r="I4" s="56"/>
      <c r="J4" s="56"/>
      <c r="K4" s="56"/>
    </row>
    <row r="5" customFormat="false" ht="24.25" hidden="false" customHeight="true" outlineLevel="0" collapsed="false">
      <c r="A5" s="55"/>
      <c r="B5" s="154" t="s">
        <v>112</v>
      </c>
      <c r="C5" s="154"/>
      <c r="D5" s="154"/>
      <c r="E5" s="154"/>
      <c r="F5" s="154"/>
      <c r="G5" s="154"/>
      <c r="H5" s="154"/>
      <c r="I5" s="154"/>
      <c r="J5" s="154"/>
      <c r="K5" s="154"/>
    </row>
    <row r="6" customFormat="false" ht="16.15" hidden="false" customHeight="true" outlineLevel="0" collapsed="false">
      <c r="A6" s="124" t="s">
        <v>52</v>
      </c>
      <c r="B6" s="124" t="s">
        <v>113</v>
      </c>
      <c r="C6" s="124" t="s">
        <v>114</v>
      </c>
      <c r="D6" s="124" t="s">
        <v>115</v>
      </c>
      <c r="E6" s="124" t="s">
        <v>116</v>
      </c>
      <c r="F6" s="124" t="s">
        <v>117</v>
      </c>
      <c r="G6" s="124"/>
      <c r="H6" s="124"/>
      <c r="I6" s="124" t="s">
        <v>118</v>
      </c>
      <c r="J6" s="124" t="s">
        <v>119</v>
      </c>
      <c r="K6" s="124" t="s">
        <v>120</v>
      </c>
    </row>
    <row r="7" customFormat="false" ht="44.75" hidden="false" customHeight="false" outlineLevel="0" collapsed="false">
      <c r="A7" s="124"/>
      <c r="B7" s="124"/>
      <c r="C7" s="124"/>
      <c r="D7" s="124"/>
      <c r="E7" s="124"/>
      <c r="F7" s="124" t="s">
        <v>121</v>
      </c>
      <c r="G7" s="124" t="s">
        <v>122</v>
      </c>
      <c r="H7" s="124" t="s">
        <v>123</v>
      </c>
      <c r="I7" s="124"/>
      <c r="J7" s="124"/>
      <c r="K7" s="124"/>
    </row>
    <row r="8" customFormat="false" ht="28.35" hidden="false" customHeight="true" outlineLevel="0" collapsed="false">
      <c r="A8" s="155" t="s">
        <v>84</v>
      </c>
      <c r="B8" s="155" t="s">
        <v>85</v>
      </c>
      <c r="C8" s="155" t="s">
        <v>86</v>
      </c>
      <c r="D8" s="155" t="s">
        <v>87</v>
      </c>
      <c r="E8" s="155" t="s">
        <v>88</v>
      </c>
      <c r="F8" s="155" t="s">
        <v>124</v>
      </c>
      <c r="G8" s="155" t="s">
        <v>125</v>
      </c>
      <c r="H8" s="155" t="s">
        <v>126</v>
      </c>
      <c r="I8" s="155" t="s">
        <v>127</v>
      </c>
      <c r="J8" s="155" t="s">
        <v>128</v>
      </c>
      <c r="K8" s="156" t="s">
        <v>129</v>
      </c>
    </row>
    <row r="9" customFormat="false" ht="39.15" hidden="false" customHeight="true" outlineLevel="0" collapsed="false">
      <c r="A9" s="157" t="s">
        <v>57</v>
      </c>
      <c r="B9" s="158" t="s">
        <v>130</v>
      </c>
      <c r="C9" s="158"/>
      <c r="D9" s="158"/>
      <c r="E9" s="158"/>
      <c r="F9" s="158"/>
      <c r="G9" s="158"/>
      <c r="H9" s="158"/>
      <c r="I9" s="158"/>
      <c r="J9" s="158"/>
      <c r="K9" s="158"/>
    </row>
    <row r="10" customFormat="false" ht="51.5" hidden="false" customHeight="true" outlineLevel="0" collapsed="false">
      <c r="A10" s="157" t="s">
        <v>8</v>
      </c>
      <c r="B10" s="158" t="s">
        <v>131</v>
      </c>
      <c r="C10" s="158"/>
      <c r="D10" s="158"/>
      <c r="E10" s="158"/>
      <c r="F10" s="158"/>
      <c r="G10" s="158"/>
      <c r="H10" s="158"/>
      <c r="I10" s="158"/>
      <c r="J10" s="158"/>
      <c r="K10" s="158"/>
    </row>
    <row r="11" customFormat="false" ht="38.2" hidden="false" customHeight="true" outlineLevel="0" collapsed="false">
      <c r="A11" s="159" t="n">
        <v>1</v>
      </c>
      <c r="B11" s="160" t="s">
        <v>132</v>
      </c>
      <c r="C11" s="159"/>
      <c r="D11" s="159"/>
      <c r="E11" s="159"/>
      <c r="F11" s="159"/>
      <c r="G11" s="159"/>
      <c r="H11" s="159"/>
      <c r="I11" s="159"/>
      <c r="J11" s="159"/>
      <c r="K11" s="160"/>
    </row>
    <row r="12" customFormat="false" ht="41" hidden="false" customHeight="true" outlineLevel="0" collapsed="false">
      <c r="A12" s="159" t="n">
        <v>2</v>
      </c>
      <c r="B12" s="160" t="s">
        <v>133</v>
      </c>
      <c r="C12" s="159" t="s">
        <v>134</v>
      </c>
      <c r="D12" s="159" t="s">
        <v>135</v>
      </c>
      <c r="E12" s="159" t="n">
        <v>1</v>
      </c>
      <c r="F12" s="159" t="n">
        <v>200</v>
      </c>
      <c r="G12" s="159" t="n">
        <v>100</v>
      </c>
      <c r="H12" s="159" t="n">
        <v>20</v>
      </c>
      <c r="I12" s="162" t="n">
        <f aca="false">E12*F12*G12*H12*1.44/1000000</f>
        <v>0.576</v>
      </c>
      <c r="J12" s="162" t="n">
        <f aca="false">E12*F12*G12*2/1000000</f>
        <v>0.04</v>
      </c>
      <c r="K12" s="163"/>
    </row>
    <row r="13" customFormat="false" ht="41.95" hidden="false" customHeight="true" outlineLevel="0" collapsed="false">
      <c r="A13" s="159" t="n">
        <v>3</v>
      </c>
      <c r="B13" s="160" t="s">
        <v>136</v>
      </c>
      <c r="C13" s="159"/>
      <c r="D13" s="159"/>
      <c r="E13" s="159"/>
      <c r="F13" s="159"/>
      <c r="G13" s="159"/>
      <c r="H13" s="159"/>
      <c r="I13" s="159"/>
      <c r="J13" s="159"/>
      <c r="K13" s="160"/>
    </row>
    <row r="14" customFormat="false" ht="33.55" hidden="false" customHeight="true" outlineLevel="0" collapsed="false">
      <c r="A14" s="159" t="n">
        <v>4</v>
      </c>
      <c r="B14" s="160" t="s">
        <v>137</v>
      </c>
      <c r="C14" s="159" t="s">
        <v>134</v>
      </c>
      <c r="D14" s="159" t="s">
        <v>135</v>
      </c>
      <c r="E14" s="159" t="n">
        <v>1</v>
      </c>
      <c r="F14" s="159" t="n">
        <v>200</v>
      </c>
      <c r="G14" s="159" t="n">
        <v>100</v>
      </c>
      <c r="H14" s="159" t="n">
        <v>10</v>
      </c>
      <c r="I14" s="162" t="n">
        <f aca="false">E14*F14*G14*H14*1.44/1000000</f>
        <v>0.288</v>
      </c>
      <c r="J14" s="162" t="n">
        <f aca="false">E14*F14*G14*2/1000000</f>
        <v>0.04</v>
      </c>
      <c r="K14" s="163"/>
    </row>
    <row r="15" customFormat="false" ht="52.2" hidden="false" customHeight="true" outlineLevel="0" collapsed="false">
      <c r="A15" s="157" t="s">
        <v>66</v>
      </c>
      <c r="B15" s="166" t="s">
        <v>138</v>
      </c>
      <c r="C15" s="157"/>
      <c r="D15" s="157"/>
      <c r="E15" s="157"/>
      <c r="F15" s="157"/>
      <c r="G15" s="157"/>
      <c r="H15" s="157"/>
      <c r="I15" s="167"/>
      <c r="J15" s="167"/>
      <c r="K15" s="160"/>
    </row>
    <row r="16" customFormat="false" ht="45.7" hidden="false" customHeight="true" outlineLevel="0" collapsed="false">
      <c r="A16" s="159" t="n">
        <v>1</v>
      </c>
      <c r="B16" s="160" t="s">
        <v>139</v>
      </c>
      <c r="C16" s="159"/>
      <c r="D16" s="159" t="s">
        <v>140</v>
      </c>
      <c r="E16" s="159" t="n">
        <v>5</v>
      </c>
      <c r="F16" s="159"/>
      <c r="G16" s="159"/>
      <c r="H16" s="159"/>
      <c r="I16" s="162"/>
      <c r="J16" s="162"/>
      <c r="K16" s="160"/>
    </row>
    <row r="17" customFormat="false" ht="48.5" hidden="false" customHeight="true" outlineLevel="0" collapsed="false">
      <c r="A17" s="159" t="n">
        <v>2</v>
      </c>
      <c r="B17" s="160" t="s">
        <v>141</v>
      </c>
      <c r="C17" s="159"/>
      <c r="D17" s="159" t="s">
        <v>140</v>
      </c>
      <c r="E17" s="159" t="n">
        <v>0.5</v>
      </c>
      <c r="F17" s="159"/>
      <c r="G17" s="159"/>
      <c r="H17" s="159"/>
      <c r="I17" s="162"/>
      <c r="J17" s="162"/>
      <c r="K17" s="160"/>
    </row>
    <row r="18" customFormat="false" ht="49.4" hidden="false" customHeight="true" outlineLevel="0" collapsed="false">
      <c r="A18" s="157" t="s">
        <v>62</v>
      </c>
      <c r="B18" s="166" t="s">
        <v>142</v>
      </c>
      <c r="C18" s="157"/>
      <c r="D18" s="157"/>
      <c r="E18" s="157"/>
      <c r="F18" s="157"/>
      <c r="G18" s="157"/>
      <c r="H18" s="157"/>
      <c r="I18" s="157"/>
      <c r="J18" s="157"/>
      <c r="K18" s="157"/>
    </row>
    <row r="19" customFormat="false" ht="64.35" hidden="false" customHeight="true" outlineLevel="0" collapsed="false">
      <c r="A19" s="159" t="n">
        <v>1</v>
      </c>
      <c r="B19" s="160" t="s">
        <v>143</v>
      </c>
      <c r="C19" s="157"/>
      <c r="D19" s="159" t="s">
        <v>135</v>
      </c>
      <c r="E19" s="169" t="n">
        <v>1</v>
      </c>
      <c r="F19" s="157"/>
      <c r="G19" s="157"/>
      <c r="H19" s="157"/>
      <c r="I19" s="162"/>
      <c r="J19" s="157"/>
      <c r="K19" s="157"/>
    </row>
    <row r="20" customFormat="false" ht="64.35" hidden="false" customHeight="true" outlineLevel="0" collapsed="false">
      <c r="A20" s="157" t="s">
        <v>144</v>
      </c>
      <c r="B20" s="158" t="s">
        <v>145</v>
      </c>
      <c r="C20" s="158"/>
      <c r="D20" s="158"/>
      <c r="E20" s="158"/>
      <c r="F20" s="158"/>
      <c r="G20" s="158"/>
      <c r="H20" s="158"/>
      <c r="I20" s="158"/>
      <c r="J20" s="158"/>
      <c r="K20" s="158"/>
    </row>
    <row r="21" customFormat="false" ht="40.1" hidden="false" customHeight="true" outlineLevel="0" collapsed="false">
      <c r="A21" s="157" t="s">
        <v>8</v>
      </c>
      <c r="B21" s="158" t="s">
        <v>146</v>
      </c>
      <c r="C21" s="158"/>
      <c r="D21" s="158"/>
      <c r="E21" s="158"/>
      <c r="F21" s="158"/>
      <c r="G21" s="158"/>
      <c r="H21" s="158"/>
      <c r="I21" s="158"/>
      <c r="J21" s="158"/>
      <c r="K21" s="158"/>
    </row>
    <row r="22" customFormat="false" ht="40.95" hidden="false" customHeight="true" outlineLevel="0" collapsed="false">
      <c r="A22" s="161" t="s">
        <v>147</v>
      </c>
      <c r="B22" s="163" t="s">
        <v>148</v>
      </c>
      <c r="C22" s="159" t="s">
        <v>149</v>
      </c>
      <c r="D22" s="170" t="s">
        <v>135</v>
      </c>
      <c r="E22" s="159" t="n">
        <v>2</v>
      </c>
      <c r="F22" s="166"/>
      <c r="G22" s="166"/>
      <c r="H22" s="166"/>
      <c r="I22" s="166"/>
      <c r="J22" s="166"/>
      <c r="K22" s="166"/>
    </row>
    <row r="23" customFormat="false" ht="41" hidden="false" customHeight="true" outlineLevel="0" collapsed="false">
      <c r="A23" s="161" t="s">
        <v>150</v>
      </c>
      <c r="B23" s="163" t="s">
        <v>151</v>
      </c>
      <c r="C23" s="159" t="s">
        <v>149</v>
      </c>
      <c r="D23" s="170" t="s">
        <v>135</v>
      </c>
      <c r="E23" s="159" t="n">
        <v>4</v>
      </c>
      <c r="F23" s="159"/>
      <c r="G23" s="159"/>
      <c r="H23" s="159"/>
      <c r="I23" s="159"/>
      <c r="J23" s="159"/>
      <c r="K23" s="160"/>
    </row>
    <row r="24" customFormat="false" ht="49.4" hidden="false" customHeight="true" outlineLevel="0" collapsed="false">
      <c r="A24" s="157" t="s">
        <v>66</v>
      </c>
      <c r="B24" s="166" t="s">
        <v>152</v>
      </c>
      <c r="C24" s="157"/>
      <c r="D24" s="157"/>
      <c r="E24" s="157"/>
      <c r="F24" s="157"/>
      <c r="G24" s="157"/>
      <c r="H24" s="157"/>
      <c r="I24" s="167"/>
      <c r="J24" s="167"/>
      <c r="K24" s="160"/>
    </row>
    <row r="25" customFormat="false" ht="33.55" hidden="false" customHeight="true" outlineLevel="0" collapsed="false">
      <c r="A25" s="159" t="n">
        <v>1</v>
      </c>
      <c r="B25" s="160" t="s">
        <v>139</v>
      </c>
      <c r="C25" s="159"/>
      <c r="D25" s="159" t="s">
        <v>140</v>
      </c>
      <c r="E25" s="159" t="n">
        <v>0.1</v>
      </c>
      <c r="F25" s="159"/>
      <c r="G25" s="159"/>
      <c r="H25" s="159"/>
      <c r="I25" s="162"/>
      <c r="J25" s="162"/>
      <c r="K25" s="160"/>
    </row>
    <row r="26" customFormat="false" ht="43.8" hidden="false" customHeight="true" outlineLevel="0" collapsed="false">
      <c r="A26" s="159" t="n">
        <v>2</v>
      </c>
      <c r="B26" s="160" t="s">
        <v>141</v>
      </c>
      <c r="C26" s="159"/>
      <c r="D26" s="159" t="s">
        <v>140</v>
      </c>
      <c r="E26" s="159" t="n">
        <v>0.05</v>
      </c>
      <c r="F26" s="159"/>
      <c r="G26" s="159"/>
      <c r="H26" s="159"/>
      <c r="I26" s="162"/>
      <c r="J26" s="162"/>
      <c r="K26" s="160"/>
    </row>
    <row r="27" customFormat="false" ht="36.35" hidden="false" customHeight="true" outlineLevel="0" collapsed="false">
      <c r="A27" s="171"/>
      <c r="B27" s="171"/>
      <c r="C27" s="171"/>
      <c r="D27" s="171"/>
      <c r="E27" s="171" t="s">
        <v>153</v>
      </c>
      <c r="F27" s="171"/>
      <c r="G27" s="171"/>
      <c r="H27" s="171"/>
      <c r="I27" s="171"/>
      <c r="J27" s="171"/>
      <c r="K27" s="171"/>
    </row>
    <row r="28" customFormat="false" ht="16.15" hidden="false" customHeight="true" outlineLevel="0" collapsed="false">
      <c r="A28" s="171"/>
      <c r="B28" s="150"/>
      <c r="C28" s="172"/>
      <c r="D28" s="172"/>
      <c r="E28" s="150" t="s">
        <v>154</v>
      </c>
      <c r="F28" s="150"/>
      <c r="G28" s="150"/>
      <c r="H28" s="150"/>
      <c r="I28" s="150"/>
      <c r="J28" s="150"/>
      <c r="K28" s="150"/>
    </row>
    <row r="29" customFormat="false" ht="16.15" hidden="false" customHeight="false" outlineLevel="0" collapsed="false">
      <c r="A29" s="171"/>
      <c r="B29" s="171"/>
      <c r="C29" s="171"/>
      <c r="D29" s="171"/>
      <c r="E29" s="171"/>
      <c r="F29" s="171"/>
      <c r="G29" s="171"/>
      <c r="H29" s="171"/>
      <c r="I29" s="171"/>
      <c r="J29" s="171"/>
      <c r="K29" s="168"/>
    </row>
    <row r="30" customFormat="false" ht="16.15" hidden="false" customHeight="false" outlineLevel="0" collapsed="false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68"/>
    </row>
    <row r="31" customFormat="false" ht="51.3" hidden="false" customHeight="true" outlineLevel="0" collapsed="false">
      <c r="A31" s="171"/>
      <c r="B31" s="173"/>
      <c r="C31" s="174"/>
      <c r="D31" s="174"/>
      <c r="E31" s="173" t="s">
        <v>155</v>
      </c>
      <c r="F31" s="173"/>
      <c r="G31" s="173"/>
      <c r="H31" s="173"/>
      <c r="I31" s="173"/>
      <c r="J31" s="173"/>
      <c r="K31" s="173"/>
    </row>
    <row r="32" customFormat="false" ht="16.15" hidden="false" customHeight="false" outlineLevel="0" collapsed="false">
      <c r="A32" s="55"/>
      <c r="B32" s="55"/>
      <c r="C32" s="55"/>
      <c r="D32" s="175"/>
      <c r="E32" s="175"/>
      <c r="F32" s="175"/>
      <c r="G32" s="175"/>
      <c r="H32" s="55"/>
      <c r="I32" s="55"/>
      <c r="J32" s="55"/>
      <c r="K32" s="147"/>
    </row>
  </sheetData>
  <mergeCells count="18">
    <mergeCell ref="A1:I1"/>
    <mergeCell ref="J1:K1"/>
    <mergeCell ref="A2:K2"/>
    <mergeCell ref="B3:K3"/>
    <mergeCell ref="B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E27:K27"/>
    <mergeCell ref="E28:K28"/>
    <mergeCell ref="E31:K31"/>
    <mergeCell ref="D32:G32"/>
  </mergeCells>
  <printOptions headings="false" gridLines="false" gridLinesSet="true" horizontalCentered="false" verticalCentered="false"/>
  <pageMargins left="0.590277777777778" right="0.39375" top="0.492361111111111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Roman,Regular"&amp;12&amp;A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LibreOffice/6.2.0.3$Windows_x86 LibreOffice_project/98c6a8a1c6c7b144ce3cc729e34964b47ce25d62</Application>
  <Company>ATTECH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2016-08-26T01:57:52Z</dcterms:created>
  <dc:creator>Computer</dc:creator>
  <dc:description/>
  <dc:language>vi-VN</dc:language>
  <cp:lastModifiedBy/>
  <cp:lastPrinted>2019-04-03T16:53:10Z</cp:lastPrinted>
  <dcterms:modified xsi:type="dcterms:W3CDTF">2019-04-03T16:54:17Z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ATTECH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