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ocuments/workspace-sts-3.7.2.RELEASE/moviedb/src/main/"/>
    </mc:Choice>
  </mc:AlternateContent>
  <bookViews>
    <workbookView xWindow="0" yWindow="460" windowWidth="25600" windowHeight="14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J22" i="1"/>
  <c r="B23" i="1"/>
  <c r="J23" i="1"/>
  <c r="B24" i="1"/>
  <c r="J24" i="1"/>
  <c r="B25" i="1"/>
  <c r="J25" i="1"/>
  <c r="B26" i="1"/>
  <c r="J26" i="1"/>
  <c r="B27" i="1"/>
  <c r="J27" i="1"/>
  <c r="B28" i="1"/>
  <c r="J28" i="1"/>
  <c r="B29" i="1"/>
  <c r="J29" i="1"/>
  <c r="B30" i="1"/>
  <c r="J30" i="1"/>
  <c r="B31" i="1"/>
  <c r="J31" i="1"/>
  <c r="B32" i="1"/>
  <c r="J32" i="1"/>
  <c r="B33" i="1"/>
  <c r="J33" i="1"/>
  <c r="B34" i="1"/>
  <c r="J34" i="1"/>
  <c r="B35" i="1"/>
  <c r="J35" i="1"/>
  <c r="B36" i="1"/>
  <c r="J36" i="1"/>
  <c r="B37" i="1"/>
  <c r="J37" i="1"/>
  <c r="B38" i="1"/>
  <c r="J38" i="1"/>
  <c r="B39" i="1"/>
  <c r="J39" i="1"/>
  <c r="B40" i="1"/>
  <c r="J40" i="1"/>
  <c r="B41" i="1"/>
  <c r="J41" i="1"/>
  <c r="B42" i="1"/>
  <c r="J42" i="1"/>
  <c r="B43" i="1"/>
  <c r="J43" i="1"/>
  <c r="B44" i="1"/>
  <c r="J44" i="1"/>
  <c r="B45" i="1"/>
  <c r="J45" i="1"/>
  <c r="B46" i="1"/>
  <c r="J46" i="1"/>
  <c r="B47" i="1"/>
  <c r="J47" i="1"/>
  <c r="B48" i="1"/>
  <c r="J48" i="1"/>
  <c r="B49" i="1"/>
  <c r="J49" i="1"/>
  <c r="B50" i="1"/>
  <c r="J50" i="1"/>
  <c r="B51" i="1"/>
  <c r="J51" i="1"/>
  <c r="B21" i="1"/>
  <c r="J21" i="1"/>
  <c r="B20" i="1"/>
  <c r="J20" i="1"/>
  <c r="B19" i="1"/>
  <c r="J19" i="1"/>
  <c r="B18" i="1"/>
  <c r="J18" i="1"/>
  <c r="B17" i="1"/>
  <c r="J17" i="1"/>
  <c r="B16" i="1"/>
  <c r="J16" i="1"/>
  <c r="B15" i="1"/>
  <c r="J15" i="1"/>
  <c r="B14" i="1"/>
  <c r="J14" i="1"/>
  <c r="B13" i="1"/>
  <c r="J13" i="1"/>
  <c r="B12" i="1"/>
  <c r="J12" i="1"/>
  <c r="B11" i="1"/>
  <c r="J11" i="1"/>
  <c r="B10" i="1"/>
  <c r="J10" i="1"/>
  <c r="B9" i="1"/>
  <c r="J9" i="1"/>
  <c r="B8" i="1"/>
  <c r="J8" i="1"/>
  <c r="B7" i="1"/>
  <c r="J7" i="1"/>
  <c r="B6" i="1"/>
  <c r="J6" i="1"/>
  <c r="B5" i="1"/>
  <c r="J5" i="1"/>
  <c r="B4" i="1"/>
  <c r="J4" i="1"/>
  <c r="B3" i="1"/>
  <c r="J3" i="1"/>
  <c r="B2" i="1"/>
  <c r="J2" i="1"/>
</calcChain>
</file>

<file path=xl/sharedStrings.xml><?xml version="1.0" encoding="utf-8"?>
<sst xmlns="http://schemas.openxmlformats.org/spreadsheetml/2006/main" count="259" uniqueCount="233">
  <si>
    <t>ID</t>
  </si>
  <si>
    <t>Title</t>
  </si>
  <si>
    <t>Artist</t>
  </si>
  <si>
    <t>Genre</t>
  </si>
  <si>
    <t>Star Wars: The Force Awakens</t>
  </si>
  <si>
    <t>J.J. Abrams</t>
  </si>
  <si>
    <t>Release Year</t>
  </si>
  <si>
    <t>Adventure</t>
  </si>
  <si>
    <t>The Revenant</t>
  </si>
  <si>
    <t>Alejandro González Iñárritu</t>
  </si>
  <si>
    <t>#</t>
  </si>
  <si>
    <t>Rating</t>
  </si>
  <si>
    <t>Poster</t>
  </si>
  <si>
    <t>Duration</t>
  </si>
  <si>
    <t>Casablanca</t>
  </si>
  <si>
    <t>Michael Curtiz</t>
  </si>
  <si>
    <t>Romance, War</t>
  </si>
  <si>
    <t>http://ia.media-imdb.com/images/M/MV5BMjQwNDYyNTk2N15BMl5BanBnXkFtZTgwMjQ0OTMyMjE@._V1__SX1874_SY967_.jpg</t>
  </si>
  <si>
    <t>Birdman or (The Unexpected Virtue of Ignorance)</t>
  </si>
  <si>
    <t xml:space="preserve">Alejandro González Iñárritu </t>
  </si>
  <si>
    <t>Comedy, Drama</t>
  </si>
  <si>
    <t>http://ia.media-imdb.com/images/M/MV5BODAzNDMxMzAxOV5BMl5BanBnXkFtZTgwMDMxMjA4MjE@._V1__SX1859_SY967_.jpg</t>
  </si>
  <si>
    <t>12 Years a Slave</t>
  </si>
  <si>
    <t>Biography, Drama, History</t>
  </si>
  <si>
    <t>http://ia.media-imdb.com/images/M/MV5BMjExMTEzODkyN15BMl5BanBnXkFtZTcwNTU4NTc4OQ@@._V1__SX1859_SY967_.jpg</t>
  </si>
  <si>
    <t>Argo</t>
  </si>
  <si>
    <t>Ben Affleck</t>
  </si>
  <si>
    <t xml:space="preserve"> Biography, Drama, History</t>
  </si>
  <si>
    <t>http://ia.media-imdb.com/images/M/MV5BMTc3MjI0MjM0NF5BMl5BanBnXkFtZTcwMTYxMTQ1OA@@._V1__SX1859_SY967_.jpg</t>
  </si>
  <si>
    <t>Steve McQueen</t>
  </si>
  <si>
    <t>The Artist</t>
  </si>
  <si>
    <t>Michel Hazanavicius</t>
  </si>
  <si>
    <t>Comedy, Drama, Romance</t>
  </si>
  <si>
    <t>http://ia.media-imdb.com/images/M/MV5BMzk0NzQxMTM0OV5BMl5BanBnXkFtZTcwMzU4MDYyNQ@@._V1__SX1874_SY967_.jpg</t>
  </si>
  <si>
    <t xml:space="preserve"> Tom Hooper</t>
  </si>
  <si>
    <t>http://ia.media-imdb.com/images/M/MV5BMzU5MjEwMTg2Nl5BMl5BanBnXkFtZTcwNzM3MTYxNA@@._V1__SX1874_SY967_.jpg</t>
  </si>
  <si>
    <t>The Hurt Locker</t>
  </si>
  <si>
    <t xml:space="preserve"> Kathryn Bigelow</t>
  </si>
  <si>
    <t xml:space="preserve"> Drama, History, Thriller</t>
  </si>
  <si>
    <t>http://ia.media-imdb.com/images/M/MV5BNzEwNzQ1NjczM15BMl5BanBnXkFtZTcwNTk3MTE1Mg@@._V1__SX1874_SY967_.jpg</t>
  </si>
  <si>
    <t xml:space="preserve">Slumdog Millionaire </t>
  </si>
  <si>
    <t xml:space="preserve"> Danny Boyle </t>
  </si>
  <si>
    <t>Drama, Romance</t>
  </si>
  <si>
    <t>http://ia.media-imdb.com/images/M/MV5BMTU2NTA5NzI0N15BMl5BanBnXkFtZTcwMjUxMjYxMg@@._V1__SX1874_SY967_.jpg</t>
  </si>
  <si>
    <t xml:space="preserve">No Country for Old Men  </t>
  </si>
  <si>
    <t xml:space="preserve">Ethan Coen, Joel Coen </t>
  </si>
  <si>
    <t>Crime, Drama, Thriller</t>
  </si>
  <si>
    <t>http://ia.media-imdb.com/images/M/MV5BMjA5Njk3MjM4OV5BMl5BanBnXkFtZTcwMTc5MTE1MQ@@._V1__SX1874_SY967_.jpg</t>
  </si>
  <si>
    <t xml:space="preserve">The Departed  </t>
  </si>
  <si>
    <t xml:space="preserve">Martin Scorsese  </t>
  </si>
  <si>
    <t>http://ia.media-imdb.com/images/M/MV5BMTI1MTY2OTIxNV5BMl5BanBnXkFtZTYwNjQ4NjY3._V1__SX1874_SY967_.jpg</t>
  </si>
  <si>
    <t>Million Dollar Arm</t>
  </si>
  <si>
    <t>Craig Gillespie</t>
  </si>
  <si>
    <t xml:space="preserve"> Biography, Drama, Sport </t>
  </si>
  <si>
    <t>http://ia.media-imdb.com/images/M/MV5BMjM1OTUwOTA0M15BMl5BanBnXkFtZTgwMTA0Nzk4MjE@._V1__SX1874_SY967_.jpg</t>
  </si>
  <si>
    <t>Crash</t>
  </si>
  <si>
    <t xml:space="preserve">Paul Haggis </t>
  </si>
  <si>
    <t>Drama</t>
  </si>
  <si>
    <t>http://ia.media-imdb.com/images/M/MV5BOTk1OTA1MjIyNV5BMl5BanBnXkFtZTcwODQxMTkyMQ@@._V1__SX1874_SY967_.jpg</t>
  </si>
  <si>
    <t>The Lord of the Rings: The Return of the King</t>
  </si>
  <si>
    <t xml:space="preserve">Adventure, Drama, Fantasy </t>
  </si>
  <si>
    <t>Peter Jackson</t>
  </si>
  <si>
    <t>http://ia.media-imdb.com/images/M/MV5BMjE4MjA1NTAyMV5BMl5BanBnXkFtZTcwNzM1NDQyMQ@@._V1__SX1874_SY967_.jpg</t>
  </si>
  <si>
    <t xml:space="preserve">Rob Marshall </t>
  </si>
  <si>
    <t xml:space="preserve">Chicago  </t>
  </si>
  <si>
    <t>Comedy, Crime, Musical</t>
  </si>
  <si>
    <t>http://ia.media-imdb.com/images/M/MV5BMTIyMTg1MzMzNl5BMl5BanBnXkFtZTYwMDU0NTk5._V1__SX1874_SY967_.jpg</t>
  </si>
  <si>
    <t>A Beautiful Mind</t>
  </si>
  <si>
    <t xml:space="preserve"> Ron Howard</t>
  </si>
  <si>
    <t>Biography, Drama</t>
  </si>
  <si>
    <t>http://ia.media-imdb.com/images/M/MV5BMTQ4MDI2MzkwMl5BMl5BanBnXkFtZTYwMjk0NTA5._V1__SX1874_SY967_.jpg</t>
  </si>
  <si>
    <t>Gladiator</t>
  </si>
  <si>
    <t xml:space="preserve"> Action, Drama </t>
  </si>
  <si>
    <t>Ridley Scott</t>
  </si>
  <si>
    <t>http://ia.media-imdb.com/images/M/MV5BMTgwMzQzNTQ1Ml5BMl5BanBnXkFtZTgwMDY2NTYxMTE@._V1__SX1874_SY967_.jpg</t>
  </si>
  <si>
    <t xml:space="preserve">American Beauty </t>
  </si>
  <si>
    <t xml:space="preserve">Sam Mendes </t>
  </si>
  <si>
    <t xml:space="preserve">Drama, Romance </t>
  </si>
  <si>
    <t>http://ia.media-imdb.com/images/M/MV5BMjM4NTI5NzYyNV5BMl5BanBnXkFtZTgwNTkxNTYxMTE@._V1__SX1874_SY967_.jpg</t>
  </si>
  <si>
    <t>Shakespeare in Love</t>
  </si>
  <si>
    <t>John Madden</t>
  </si>
  <si>
    <t xml:space="preserve"> Comedy, Drama, Romance </t>
  </si>
  <si>
    <t>http://ia.media-imdb.com/images/M/MV5BMTc0ODI2NDk2OV5BMl5BanBnXkFtZTcwNTIzNDQ4OQ@@._V1__SX1874_SY967_.jpg</t>
  </si>
  <si>
    <t>http://ia.media-imdb.com/images/M/MV5BOTAzODEzNDAzMl5BMl5BanBnXkFtZTgwMDU1MTgzNzE@._V1__SX1874_SY967_.jpg</t>
  </si>
  <si>
    <t>http://ia.media-imdb.com/images/M/MV5BMjU4NDExNDM1NF5BMl5BanBnXkFtZTgwMDIyMTgxNzE@._V1__SX1874_SY967_.jpg</t>
  </si>
  <si>
    <t xml:space="preserve">The Shawshank Redemption </t>
  </si>
  <si>
    <t xml:space="preserve">Frank Darabont  </t>
  </si>
  <si>
    <t>Crime, Drama</t>
  </si>
  <si>
    <t>142 mins</t>
  </si>
  <si>
    <t>135 mins</t>
  </si>
  <si>
    <t>156 mins</t>
  </si>
  <si>
    <t>102 mins</t>
  </si>
  <si>
    <t>119 mins</t>
  </si>
  <si>
    <t>134 mins</t>
  </si>
  <si>
    <t>120 mins</t>
  </si>
  <si>
    <t>100 mins</t>
  </si>
  <si>
    <t xml:space="preserve">118 mins </t>
  </si>
  <si>
    <t>131 mins</t>
  </si>
  <si>
    <t xml:space="preserve">122 mins </t>
  </si>
  <si>
    <t>151 mins</t>
  </si>
  <si>
    <t>124 mins</t>
  </si>
  <si>
    <t>112 mins</t>
  </si>
  <si>
    <t>201 mins</t>
  </si>
  <si>
    <t>113 mins</t>
  </si>
  <si>
    <t>155 mins</t>
  </si>
  <si>
    <t>123 mins</t>
  </si>
  <si>
    <t>http://ia.media-imdb.com/images/M/MV5BODU4MjU4NjIwNl5BMl5BanBnXkFtZTgwMDU2MjEyMDE@._V1__SX1234_SY620_.jpg</t>
  </si>
  <si>
    <t xml:space="preserve">The Godfather  </t>
  </si>
  <si>
    <t xml:space="preserve">Francis Ford Coppola </t>
  </si>
  <si>
    <t>175 mins</t>
  </si>
  <si>
    <t>http://ia.media-imdb.com/images/M/MV5BMjEyMjcyNDI4MF5BMl5BanBnXkFtZTcwMDA5Mzg3OA@@._V1__SX1234_SY620_.jpg</t>
  </si>
  <si>
    <t xml:space="preserve">The Godfather: Part II  </t>
  </si>
  <si>
    <t>202 mins</t>
  </si>
  <si>
    <t>http://ia.media-imdb.com/images/M/MV5BNDc2NTM3MzU1Nl5BMl5BanBnXkFtZTcwMTA5Mzg3OA@@._V1__SX1234_SY620_.jpg</t>
  </si>
  <si>
    <t>The Dark Knight</t>
  </si>
  <si>
    <t>Christopher Nolan</t>
  </si>
  <si>
    <t xml:space="preserve"> Action, Crime, Drama</t>
  </si>
  <si>
    <t>152 mins</t>
  </si>
  <si>
    <t>http://ia.media-imdb.com/images/M/MV5BMTMxNTMwODM0NF5BMl5BanBnXkFtZTcwODAyMTk2Mw@@._V1__SX1234_SY620_.jpg</t>
  </si>
  <si>
    <t xml:space="preserve">Pulp Fiction  </t>
  </si>
  <si>
    <t xml:space="preserve">Quentin Tarantino </t>
  </si>
  <si>
    <t>154 mins</t>
  </si>
  <si>
    <t>http://ia.media-imdb.com/images/M/MV5BMTkxMTA5OTAzMl5BMl5BanBnXkFtZTgwNjA5MDc3NjE@._V1__SX1234_SY620_.jpg</t>
  </si>
  <si>
    <t xml:space="preserve">Steven Spielberg </t>
  </si>
  <si>
    <t>195 mins</t>
  </si>
  <si>
    <t>http://ia.media-imdb.com/images/M/MV5BMzMwMTM4MDU2N15BMl5BanBnXkFtZTgwMzQ0MjMxMDE@._V1__SX1234_SY620_.jpg</t>
  </si>
  <si>
    <t>12 Angry Men</t>
  </si>
  <si>
    <t xml:space="preserve"> Sidney Lumet</t>
  </si>
  <si>
    <t xml:space="preserve">Crime, Drama  </t>
  </si>
  <si>
    <t>96 mins</t>
  </si>
  <si>
    <t>http://ia.media-imdb.com/images/M/MV5BODQwOTc5MDM2N15BMl5BanBnXkFtZTcwODQxNTEzNA@@._V1__SX1234_SY620_.jpg</t>
  </si>
  <si>
    <t xml:space="preserve">The Good, the Bad and the Ugly </t>
  </si>
  <si>
    <t xml:space="preserve"> Sergio Leone</t>
  </si>
  <si>
    <t>Il buono, il brutto, il cattivo (original title)</t>
  </si>
  <si>
    <t>161 mins</t>
  </si>
  <si>
    <t>http://ia.media-imdb.com/images/M/MV5BOTQ5NDI3MTI4MF5BMl5BanBnXkFtZTgwNDQ4ODE5MDE@._V1__SX1234_SY620_.jpg</t>
  </si>
  <si>
    <t xml:space="preserve">Fight Club </t>
  </si>
  <si>
    <t xml:space="preserve">David Fincher </t>
  </si>
  <si>
    <t>139 mins</t>
  </si>
  <si>
    <t>http://ia.media-imdb.com/images/M/MV5BMjIwNTYzMzE1M15BMl5BanBnXkFtZTcwOTE5Mzg3OA@@._V1__SX1234_SY620_.jpg</t>
  </si>
  <si>
    <t>Forrest Gump</t>
  </si>
  <si>
    <t xml:space="preserve"> Robert Zemeckis  </t>
  </si>
  <si>
    <t>http://ia.media-imdb.com/images/M/MV5BMTI1Nzk1MzQwMV5BMl5BanBnXkFtZTYwODkxOTA5._V1__SX1234_SY620_.jpg</t>
  </si>
  <si>
    <t xml:space="preserve">Inception </t>
  </si>
  <si>
    <t xml:space="preserve">Christopher Nolan  </t>
  </si>
  <si>
    <t>Action, Mystery, Sci-Fi</t>
  </si>
  <si>
    <t>138 mins</t>
  </si>
  <si>
    <t>http://ia.media-imdb.com/images/M/MV5BMjAxMzY3NjcxNF5BMl5BanBnXkFtZTcwNTI5OTM0Mw@@._V1__SX1234_SY620_.jpg</t>
  </si>
  <si>
    <t xml:space="preserve">Milos Forman </t>
  </si>
  <si>
    <t xml:space="preserve"> Drama </t>
  </si>
  <si>
    <t>133 mins</t>
  </si>
  <si>
    <t>http://ia.media-imdb.com/images/M/MV5BMTk5OTA4NTc0NF5BMl5BanBnXkFtZTcwNzI5Mzg3OA@@._V1__SX1234_SY620_.jpg</t>
  </si>
  <si>
    <t xml:space="preserve">The Matrix  </t>
  </si>
  <si>
    <t xml:space="preserve">Andy Wachowski (as The Wachowski Brothers) , Lana Wachowski (as The Wachowski Brothers) </t>
  </si>
  <si>
    <t xml:space="preserve">Action, Sci-Fi </t>
  </si>
  <si>
    <t>136 mins</t>
  </si>
  <si>
    <t>http://ia.media-imdb.com/images/M/MV5BMTkxNDYxOTA4M15BMl5BanBnXkFtZTgwNTk0NzQxMTE@._V1__SX1234_SY620_.jpg</t>
  </si>
  <si>
    <t xml:space="preserve">Seven Samurai  </t>
  </si>
  <si>
    <t>Akira Kurosawa</t>
  </si>
  <si>
    <t>207 mins</t>
  </si>
  <si>
    <t>http://ia.media-imdb.com/images/M/MV5BMTc5MDY1MjU5MF5BMl5BanBnXkFtZTgwNDM2OTE4MzE@._V1__SX1234_SY620_.jpg</t>
  </si>
  <si>
    <t>Star Wars: Episode IV - A New Hope</t>
  </si>
  <si>
    <t xml:space="preserve"> Action, Adventure, Fantasy</t>
  </si>
  <si>
    <t xml:space="preserve"> George Lucas</t>
  </si>
  <si>
    <t>121 mins</t>
  </si>
  <si>
    <t>http://ia.media-imdb.com/images/M/MV5BMTU4NTczODkwM15BMl5BanBnXkFtZTcwMzEyMTIyMw@@._V1__SX1234_SY620_.jpg</t>
  </si>
  <si>
    <t xml:space="preserve">City of God </t>
  </si>
  <si>
    <t xml:space="preserve">Fernando Meirelles, Kátia Lund  </t>
  </si>
  <si>
    <t xml:space="preserve">Crime, Drama </t>
  </si>
  <si>
    <t>130 mins</t>
  </si>
  <si>
    <t>http://ia.media-imdb.com/images/M/MV5BMjA4ODQ3ODkzNV5BMl5BanBnXkFtZTYwOTc4NDI3._V1__SX1234_SY620_.jpg</t>
  </si>
  <si>
    <t>Se7en</t>
  </si>
  <si>
    <t xml:space="preserve"> David Fincher</t>
  </si>
  <si>
    <t xml:space="preserve"> Crime, Drama, Mystery </t>
  </si>
  <si>
    <t>127 mins</t>
  </si>
  <si>
    <t>http://ia.media-imdb.com/images/M/MV5BMTQwNTU3MTE4NF5BMl5BanBnXkFtZTcwOTgxNDM2Mg@@._V1__SX1234_SY620_.jpg</t>
  </si>
  <si>
    <t>The Usual Suspects</t>
  </si>
  <si>
    <t>Bryan Singer</t>
  </si>
  <si>
    <t xml:space="preserve"> Crime, Drama, Thriller</t>
  </si>
  <si>
    <t>106 mins</t>
  </si>
  <si>
    <t>http://ia.media-imdb.com/images/M/MV5BMzI1MjI5MDQyOV5BMl5BanBnXkFtZTcwNzE4Mjg3NA@@._V1__SX1234_SY620_.jpg</t>
  </si>
  <si>
    <t xml:space="preserve">Frank Capra   </t>
  </si>
  <si>
    <t>Drama, Family, Fantasy</t>
  </si>
  <si>
    <t>http://ia.media-imdb.com/images/M/MV5BMTMzMzY5NDc4M15BMl5BanBnXkFtZTcwMzc4NjIxNw@@._V1__SX1234_SY620_.jpg</t>
  </si>
  <si>
    <t xml:space="preserve">Jackie Brown </t>
  </si>
  <si>
    <t xml:space="preserve">Quentin Tarantino  </t>
  </si>
  <si>
    <t xml:space="preserve">Crime, Drama, Thriller </t>
  </si>
  <si>
    <t xml:space="preserve">154 mins </t>
  </si>
  <si>
    <t>http://ia.media-imdb.com/images/M/MV5BMzMxMzYzMDUyNV5BMl5BanBnXkFtZTgwMjI2Mzk5MDE@._V1__SX1234_SY620_.jpg</t>
  </si>
  <si>
    <t xml:space="preserve">Léon: The Professional  </t>
  </si>
  <si>
    <t xml:space="preserve">Luc Besson  </t>
  </si>
  <si>
    <t>110 mins</t>
  </si>
  <si>
    <t>http://ia.media-imdb.com/images/M/MV5BMTgzMzg4MDkwNF5BMl5BanBnXkFtZTcwODAwNDg3OA@@._V1__SX1234_SY620_.jpg</t>
  </si>
  <si>
    <t xml:space="preserve">Once Upon a Time in the West  </t>
  </si>
  <si>
    <t xml:space="preserve">Sergio Leone  </t>
  </si>
  <si>
    <t>Western</t>
  </si>
  <si>
    <t>http://ia.media-imdb.com/images/M/MV5BMTEyODQzNDkzNjVeQTJeQWpwZ15BbWU4MDgyODk1NDEx._V1__SX1234_SY620_.jpg</t>
  </si>
  <si>
    <t xml:space="preserve">Interstellar </t>
  </si>
  <si>
    <t xml:space="preserve">Christopher Nolan </t>
  </si>
  <si>
    <t>Adventure, Drama, Sci-Fi</t>
  </si>
  <si>
    <t>169 mins</t>
  </si>
  <si>
    <t>http://ia.media-imdb.com/images/M/MV5BMjIxNTU4MzY4MF5BMl5BanBnXkFtZTgwMzM4ODI3MjE@._V1__SX1234_SY620_.jpg</t>
  </si>
  <si>
    <t xml:space="preserve">Spirited Away </t>
  </si>
  <si>
    <t xml:space="preserve">Hayao Miyazaki </t>
  </si>
  <si>
    <t>Animation, Adventure, Family</t>
  </si>
  <si>
    <t>125 mins</t>
  </si>
  <si>
    <t>http://ia.media-imdb.com/images/M/MV5BMjYxMDcyMzIzNl5BMl5BanBnXkFtZTYwNDg2MDU3._V1__SX1234_SY620_.jpg</t>
  </si>
  <si>
    <t xml:space="preserve">Saving Private Ryan  </t>
  </si>
  <si>
    <t xml:space="preserve">Steven Spielberg  </t>
  </si>
  <si>
    <t>Action, Drama, War</t>
  </si>
  <si>
    <t>http://ia.media-imdb.com/images/M/MV5BNjczODkxNTAxN15BMl5BanBnXkFtZTcwMTcwNjUxMw@@._V1__SX1234_SY620_.jpg</t>
  </si>
  <si>
    <t xml:space="preserve"> Drama, Romance, War</t>
  </si>
  <si>
    <t xml:space="preserve"> Michael Curtiz</t>
  </si>
  <si>
    <t>http://ia.media-imdb.com/images/M/MV5BMjQwNDYyNTk2N15BMl5BanBnXkFtZTgwMjQ0OTMyMjE@._V1__SX1234_SY620_.jpg</t>
  </si>
  <si>
    <t xml:space="preserve">American History X  </t>
  </si>
  <si>
    <t xml:space="preserve">Tony Kaye  </t>
  </si>
  <si>
    <t>http://ia.media-imdb.com/images/M/MV5BMjMzNDUwNTIyMF5BMl5BanBnXkFtZTcwNjMwNDg3OA@@._V1__SX1234_SY620_.jpg</t>
  </si>
  <si>
    <t xml:space="preserve">City Lights </t>
  </si>
  <si>
    <t xml:space="preserve">Charles Chaplin   </t>
  </si>
  <si>
    <t>87 mins</t>
  </si>
  <si>
    <t>http://ia.media-imdb.com/images/M/MV5BMjA3NDQ5MDMzOV5BMl5BanBnXkFtZTgwODY2MjcyMjE@._V1__SX1234_SY620_.jpg</t>
  </si>
  <si>
    <t xml:space="preserve">Raiders of the Lost Ark </t>
  </si>
  <si>
    <t xml:space="preserve">Action, Adventure </t>
  </si>
  <si>
    <t>115 mins</t>
  </si>
  <si>
    <t>http://ia.media-imdb.com/images/M/MV5BMjA0ODEzMTc1Nl5BMl5BanBnXkFtZTcwODM2MjAxNA@@._V1__SX1234_SY620_.jpg</t>
  </si>
  <si>
    <t>The Intouchables</t>
  </si>
  <si>
    <t xml:space="preserve"> Biography, Comedy, Drama</t>
  </si>
  <si>
    <t xml:space="preserve"> Olivier Nakache, Eric Toledano</t>
  </si>
  <si>
    <t>http://ia.media-imdb.com/images/M/MV5BMTYxNDA3MDQwNl5BMl5BanBnXkFtZTcwNTU4Mzc1Nw@@._V1__SX1234_SY620_.jpg</t>
  </si>
  <si>
    <t xml:space="preserve">Schindler is List </t>
  </si>
  <si>
    <t xml:space="preserve">One Flew Over the Cuckoo is Nest  </t>
  </si>
  <si>
    <t xml:space="preserve"> It is a Wonderful Life  </t>
  </si>
  <si>
    <t>The King is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</si>
</sst>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B1" zoomScale="120" zoomScaleNormal="120" zoomScalePageLayoutView="120" workbookViewId="0">
      <selection activeCell="C9" sqref="C9"/>
    </sheetView>
  </sheetViews>
  <sheetFormatPr baseColWidth="10" defaultColWidth="8.83203125" defaultRowHeight="15" x14ac:dyDescent="0.2"/>
  <cols>
    <col min="1" max="1" width="6.83203125" style="2" customWidth="1"/>
    <col min="2" max="2" width="39.5" bestFit="1" customWidth="1"/>
    <col min="3" max="3" width="23.6640625" bestFit="1" customWidth="1"/>
    <col min="4" max="4" width="22" customWidth="1"/>
    <col min="5" max="5" width="13" customWidth="1"/>
    <col min="6" max="9" width="11.33203125" customWidth="1"/>
  </cols>
  <sheetData>
    <row r="1" spans="1:10" x14ac:dyDescent="0.2">
      <c r="A1" s="2" t="s">
        <v>10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11</v>
      </c>
      <c r="H1" s="1" t="s">
        <v>12</v>
      </c>
      <c r="I1" s="1" t="s">
        <v>13</v>
      </c>
    </row>
    <row r="2" spans="1:10" x14ac:dyDescent="0.2">
      <c r="A2" s="2">
        <v>1</v>
      </c>
      <c r="B2" t="str">
        <f ca="1">CONCATENATE(DEC2HEX(RANDBETWEEN(0,4294967295),8),"-",DEC2HEX(RANDBETWEEN(0,65535),4),"-",DEC2HEX(RANDBETWEEN(16384,20479),4),"-",DEC2HEX(RANDBETWEEN(32768,49151),4),"-",DEC2HEX(RANDBETWEEN(0,65535),4),DEC2HEX(RANDBETWEEN(0,4294967295),8))</f>
        <v>5784FB5D-63FB-4D46-883D-991F69B9F9AE</v>
      </c>
      <c r="C2" t="s">
        <v>4</v>
      </c>
      <c r="D2" t="s">
        <v>5</v>
      </c>
      <c r="E2">
        <v>2015</v>
      </c>
      <c r="F2" t="s">
        <v>7</v>
      </c>
      <c r="G2">
        <v>8.5</v>
      </c>
      <c r="H2" t="s">
        <v>83</v>
      </c>
      <c r="I2" t="s">
        <v>89</v>
      </c>
      <c r="J2" t="str">
        <f ca="1">"insert into movie (id, title, artist, release_year, genre, rating, poster, duration) values ('" &amp; B2 &amp; "', '" &amp; C2 &amp; "', '" &amp; D2 &amp;"', '" &amp; E2 &amp; "', '" &amp; F2 &amp;  "', '" &amp;G2   &amp; "', '" &amp; H2&amp;  "', '" &amp; I2 &amp;"');"</f>
        <v>insert into movie (id, title, artist, release_year, genre, rating, poster, duration) values ('5784FB5D-63FB-4D46-883D-991F69B9F9AE', 'Star Wars: The Force Awakens', 'J.J. Abrams', '2015', 'Adventure', '8.5', 'http://ia.media-imdb.com/images/M/MV5BOTAzODEzNDAzMl5BMl5BanBnXkFtZTgwMDU1MTgzNzE@._V1__SX1874_SY967_.jpg', '135 mins');</v>
      </c>
    </row>
    <row r="3" spans="1:10" x14ac:dyDescent="0.2">
      <c r="A3" s="2">
        <v>2</v>
      </c>
      <c r="B3" t="str">
        <f t="shared" ref="B3:B51" ca="1" si="0">CONCATENATE(DEC2HEX(RANDBETWEEN(0,4294967295),8),"-",DEC2HEX(RANDBETWEEN(0,65535),4),"-",DEC2HEX(RANDBETWEEN(16384,20479),4),"-",DEC2HEX(RANDBETWEEN(32768,49151),4),"-",DEC2HEX(RANDBETWEEN(0,65535),4),DEC2HEX(RANDBETWEEN(0,4294967295),8))</f>
        <v>0945F6D2-01D9-4E4A-90FB-2955592BD1EE</v>
      </c>
      <c r="C3" t="s">
        <v>8</v>
      </c>
      <c r="D3" t="s">
        <v>9</v>
      </c>
      <c r="E3">
        <v>2015</v>
      </c>
      <c r="F3" t="s">
        <v>7</v>
      </c>
      <c r="G3">
        <v>8.3000000000000007</v>
      </c>
      <c r="H3" t="s">
        <v>84</v>
      </c>
      <c r="I3" t="s">
        <v>90</v>
      </c>
      <c r="J3" t="str">
        <f t="shared" ref="J3:J57" ca="1" si="1">"insert into movie (id, title, artist, release_year, genre, rating, poster, duration) values ('" &amp; B3 &amp; "', '" &amp; C3 &amp; "', '" &amp; D3 &amp;"', '" &amp; E3 &amp; "', '" &amp; F3 &amp;  "', '" &amp;G3   &amp; "', '" &amp; H3&amp;  "', '" &amp; I3 &amp;"');"</f>
        <v>insert into movie (id, title, artist, release_year, genre, rating, poster, duration) values ('0945F6D2-01D9-4E4A-90FB-2955592BD1EE', 'The Revenant', 'Alejandro González Iñárritu', '2015', 'Adventure', '8.3', 'http://ia.media-imdb.com/images/M/MV5BMjU4NDExNDM1NF5BMl5BanBnXkFtZTgwMDIyMTgxNzE@._V1__SX1874_SY967_.jpg', '156 mins');</v>
      </c>
    </row>
    <row r="4" spans="1:10" x14ac:dyDescent="0.2">
      <c r="A4" s="2">
        <v>3</v>
      </c>
      <c r="B4" t="str">
        <f t="shared" ca="1" si="0"/>
        <v>65E527EB-3B76-4D64-8866-AEA4AFC0F911</v>
      </c>
      <c r="C4" t="s">
        <v>14</v>
      </c>
      <c r="D4" t="s">
        <v>15</v>
      </c>
      <c r="E4">
        <v>1942</v>
      </c>
      <c r="F4" t="s">
        <v>16</v>
      </c>
      <c r="G4">
        <v>8.6</v>
      </c>
      <c r="H4" t="s">
        <v>17</v>
      </c>
      <c r="I4" t="s">
        <v>91</v>
      </c>
      <c r="J4" t="str">
        <f t="shared" ca="1" si="1"/>
        <v>insert into movie (id, title, artist, release_year, genre, rating, poster, duration) values ('65E527EB-3B76-4D64-8866-AEA4AFC0F911', 'Casablanca', 'Michael Curtiz', '1942', 'Romance, War', '8.6', 'http://ia.media-imdb.com/images/M/MV5BMjQwNDYyNTk2N15BMl5BanBnXkFtZTgwMjQ0OTMyMjE@._V1__SX1874_SY967_.jpg', '102 mins');</v>
      </c>
    </row>
    <row r="5" spans="1:10" x14ac:dyDescent="0.2">
      <c r="A5" s="2">
        <v>4</v>
      </c>
      <c r="B5" t="str">
        <f t="shared" ca="1" si="0"/>
        <v>5DF46CA4-54A2-4A9F-974E-2BC75E0C3328</v>
      </c>
      <c r="C5" t="s">
        <v>18</v>
      </c>
      <c r="D5" t="s">
        <v>19</v>
      </c>
      <c r="E5">
        <v>2014</v>
      </c>
      <c r="F5" t="s">
        <v>20</v>
      </c>
      <c r="G5">
        <v>7.8</v>
      </c>
      <c r="H5" t="s">
        <v>21</v>
      </c>
      <c r="I5" t="s">
        <v>92</v>
      </c>
      <c r="J5" t="str">
        <f t="shared" ca="1" si="1"/>
        <v>insert into movie (id, title, artist, release_year, genre, rating, poster, duration) values ('5DF46CA4-54A2-4A9F-974E-2BC75E0C3328', 'Birdman or (The Unexpected Virtue of Ignorance)', 'Alejandro González Iñárritu ', '2014', 'Comedy, Drama', '7.8', 'http://ia.media-imdb.com/images/M/MV5BODAzNDMxMzAxOV5BMl5BanBnXkFtZTgwMDMxMjA4MjE@._V1__SX1859_SY967_.jpg', '119 mins');</v>
      </c>
    </row>
    <row r="6" spans="1:10" x14ac:dyDescent="0.2">
      <c r="A6" s="2">
        <v>5</v>
      </c>
      <c r="B6" t="str">
        <f t="shared" ca="1" si="0"/>
        <v>57B6B277-70FA-48E2-87B2-CDC740DF6750</v>
      </c>
      <c r="C6" t="s">
        <v>22</v>
      </c>
      <c r="D6" t="s">
        <v>29</v>
      </c>
      <c r="E6">
        <v>2013</v>
      </c>
      <c r="F6" t="s">
        <v>23</v>
      </c>
      <c r="G6">
        <v>8.1</v>
      </c>
      <c r="H6" t="s">
        <v>24</v>
      </c>
      <c r="I6" t="s">
        <v>93</v>
      </c>
      <c r="J6" t="str">
        <f t="shared" ca="1" si="1"/>
        <v>insert into movie (id, title, artist, release_year, genre, rating, poster, duration) values ('57B6B277-70FA-48E2-87B2-CDC740DF6750', '12 Years a Slave', 'Steve McQueen', '2013', 'Biography, Drama, History', '8.1', 'http://ia.media-imdb.com/images/M/MV5BMjExMTEzODkyN15BMl5BanBnXkFtZTcwNTU4NTc4OQ@@._V1__SX1859_SY967_.jpg', '134 mins');</v>
      </c>
    </row>
    <row r="7" spans="1:10" x14ac:dyDescent="0.2">
      <c r="A7" s="2">
        <v>6</v>
      </c>
      <c r="B7" t="str">
        <f t="shared" ca="1" si="0"/>
        <v>2F654934-B1F1-4F28-B0BE-92CDBBD1F619</v>
      </c>
      <c r="C7" t="s">
        <v>25</v>
      </c>
      <c r="D7" t="s">
        <v>26</v>
      </c>
      <c r="E7">
        <v>2012</v>
      </c>
      <c r="F7" t="s">
        <v>27</v>
      </c>
      <c r="G7">
        <v>7.8</v>
      </c>
      <c r="H7" t="s">
        <v>28</v>
      </c>
      <c r="I7" t="s">
        <v>94</v>
      </c>
      <c r="J7" t="str">
        <f t="shared" ca="1" si="1"/>
        <v>insert into movie (id, title, artist, release_year, genre, rating, poster, duration) values ('2F654934-B1F1-4F28-B0BE-92CDBBD1F619', 'Argo', 'Ben Affleck', '2012', ' Biography, Drama, History', '7.8', 'http://ia.media-imdb.com/images/M/MV5BMTc3MjI0MjM0NF5BMl5BanBnXkFtZTcwMTYxMTQ1OA@@._V1__SX1859_SY967_.jpg', '120 mins');</v>
      </c>
    </row>
    <row r="8" spans="1:10" x14ac:dyDescent="0.2">
      <c r="A8" s="2">
        <v>7</v>
      </c>
      <c r="B8" t="str">
        <f t="shared" ca="1" si="0"/>
        <v>A8876C59-8FA9-40A1-9B2A-CB0CEC9BB4EF</v>
      </c>
      <c r="C8" t="s">
        <v>30</v>
      </c>
      <c r="D8" t="s">
        <v>31</v>
      </c>
      <c r="E8">
        <v>2011</v>
      </c>
      <c r="F8" t="s">
        <v>32</v>
      </c>
      <c r="G8">
        <v>8</v>
      </c>
      <c r="H8" t="s">
        <v>33</v>
      </c>
      <c r="I8" t="s">
        <v>95</v>
      </c>
      <c r="J8" t="str">
        <f t="shared" ca="1" si="1"/>
        <v>insert into movie (id, title, artist, release_year, genre, rating, poster, duration) values ('A8876C59-8FA9-40A1-9B2A-CB0CEC9BB4EF', 'The Artist', 'Michel Hazanavicius', '2011', 'Comedy, Drama, Romance', '8', 'http://ia.media-imdb.com/images/M/MV5BMzk0NzQxMTM0OV5BMl5BanBnXkFtZTcwMzU4MDYyNQ@@._V1__SX1874_SY967_.jpg', '100 mins');</v>
      </c>
    </row>
    <row r="9" spans="1:10" x14ac:dyDescent="0.2">
      <c r="A9" s="2">
        <v>8</v>
      </c>
      <c r="B9" t="str">
        <f t="shared" ca="1" si="0"/>
        <v>F8828D81-36DA-4B42-B49A-8964300E9DF6</v>
      </c>
      <c r="C9" t="s">
        <v>232</v>
      </c>
      <c r="D9" t="s">
        <v>34</v>
      </c>
      <c r="E9">
        <v>2010</v>
      </c>
      <c r="F9" t="s">
        <v>27</v>
      </c>
      <c r="G9">
        <v>8</v>
      </c>
      <c r="H9" t="s">
        <v>35</v>
      </c>
      <c r="I9" t="s">
        <v>96</v>
      </c>
      <c r="J9" t="str">
        <f t="shared" ca="1" si="1"/>
        <v>insert into movie (id, title, artist, release_year, genre, rating, poster, duration) values ('F8828D81-36DA-4B42-B49A-8964300E9DF6', 'The King is Speech', ' Tom Hooper', '2010', ' Biography, Drama, History', '8', 'http://ia.media-imdb.com/images/M/MV5BMzU5MjEwMTg2Nl5BMl5BanBnXkFtZTcwNzM3MTYxNA@@._V1__SX1874_SY967_.jpg', '118 mins ');</v>
      </c>
    </row>
    <row r="10" spans="1:10" x14ac:dyDescent="0.2">
      <c r="A10" s="2">
        <v>9</v>
      </c>
      <c r="B10" t="str">
        <f t="shared" ca="1" si="0"/>
        <v>76BEB1C1-8F84-4A6E-9B24-D37BE3C23C89</v>
      </c>
      <c r="C10" t="s">
        <v>36</v>
      </c>
      <c r="D10" t="s">
        <v>37</v>
      </c>
      <c r="E10">
        <v>2009</v>
      </c>
      <c r="F10" t="s">
        <v>38</v>
      </c>
      <c r="G10">
        <v>7.6</v>
      </c>
      <c r="H10" t="s">
        <v>39</v>
      </c>
      <c r="I10" t="s">
        <v>97</v>
      </c>
      <c r="J10" t="str">
        <f t="shared" ca="1" si="1"/>
        <v>insert into movie (id, title, artist, release_year, genre, rating, poster, duration) values ('76BEB1C1-8F84-4A6E-9B24-D37BE3C23C89', 'The Hurt Locker', ' Kathryn Bigelow', '2009', ' Drama, History, Thriller', '7.6', 'http://ia.media-imdb.com/images/M/MV5BNzEwNzQ1NjczM15BMl5BanBnXkFtZTcwNTk3MTE1Mg@@._V1__SX1874_SY967_.jpg', '131 mins');</v>
      </c>
    </row>
    <row r="11" spans="1:10" x14ac:dyDescent="0.2">
      <c r="A11" s="2">
        <v>10</v>
      </c>
      <c r="B11" t="str">
        <f t="shared" ca="1" si="0"/>
        <v>608132B8-CAEE-4F3F-B63E-DAC168E1BEBC</v>
      </c>
      <c r="C11" t="s">
        <v>40</v>
      </c>
      <c r="D11" t="s">
        <v>41</v>
      </c>
      <c r="E11">
        <v>2008</v>
      </c>
      <c r="F11" t="s">
        <v>42</v>
      </c>
      <c r="G11">
        <v>8</v>
      </c>
      <c r="H11" t="s">
        <v>43</v>
      </c>
      <c r="I11" t="s">
        <v>94</v>
      </c>
      <c r="J11" t="str">
        <f t="shared" ca="1" si="1"/>
        <v>insert into movie (id, title, artist, release_year, genre, rating, poster, duration) values ('608132B8-CAEE-4F3F-B63E-DAC168E1BEBC', 'Slumdog Millionaire ', ' Danny Boyle ', '2008', 'Drama, Romance', '8', 'http://ia.media-imdb.com/images/M/MV5BMTU2NTA5NzI0N15BMl5BanBnXkFtZTcwMjUxMjYxMg@@._V1__SX1874_SY967_.jpg', '120 mins');</v>
      </c>
    </row>
    <row r="12" spans="1:10" x14ac:dyDescent="0.2">
      <c r="A12" s="2">
        <v>11</v>
      </c>
      <c r="B12" t="str">
        <f t="shared" ca="1" si="0"/>
        <v>BEDEF0CA-0107-4E3F-9860-4D1ED0DAB37D</v>
      </c>
      <c r="C12" t="s">
        <v>44</v>
      </c>
      <c r="D12" t="s">
        <v>45</v>
      </c>
      <c r="E12">
        <v>2007</v>
      </c>
      <c r="F12" t="s">
        <v>46</v>
      </c>
      <c r="G12">
        <v>8</v>
      </c>
      <c r="H12" t="s">
        <v>47</v>
      </c>
      <c r="I12" t="s">
        <v>98</v>
      </c>
      <c r="J12" t="str">
        <f t="shared" ca="1" si="1"/>
        <v>insert into movie (id, title, artist, release_year, genre, rating, poster, duration) values ('BEDEF0CA-0107-4E3F-9860-4D1ED0DAB37D', 'No Country for Old Men  ', 'Ethan Coen, Joel Coen ', '2007', 'Crime, Drama, Thriller', '8', 'http://ia.media-imdb.com/images/M/MV5BMjA5Njk3MjM4OV5BMl5BanBnXkFtZTcwMTc5MTE1MQ@@._V1__SX1874_SY967_.jpg', '122 mins ');</v>
      </c>
    </row>
    <row r="13" spans="1:10" x14ac:dyDescent="0.2">
      <c r="A13" s="2">
        <v>12</v>
      </c>
      <c r="B13" t="str">
        <f t="shared" ca="1" si="0"/>
        <v>9583A750-8F89-4BC3-AAF1-CFE72739EA7B</v>
      </c>
      <c r="C13" t="s">
        <v>48</v>
      </c>
      <c r="D13" t="s">
        <v>49</v>
      </c>
      <c r="E13">
        <v>2006</v>
      </c>
      <c r="F13" t="s">
        <v>46</v>
      </c>
      <c r="G13">
        <v>8.5</v>
      </c>
      <c r="H13" t="s">
        <v>50</v>
      </c>
      <c r="I13" t="s">
        <v>99</v>
      </c>
      <c r="J13" t="str">
        <f t="shared" ca="1" si="1"/>
        <v>insert into movie (id, title, artist, release_year, genre, rating, poster, duration) values ('9583A750-8F89-4BC3-AAF1-CFE72739EA7B', 'The Departed  ', 'Martin Scorsese  ', '2006', 'Crime, Drama, Thriller', '8.5', 'http://ia.media-imdb.com/images/M/MV5BMTI1MTY2OTIxNV5BMl5BanBnXkFtZTYwNjQ4NjY3._V1__SX1874_SY967_.jpg', '151 mins');</v>
      </c>
    </row>
    <row r="14" spans="1:10" x14ac:dyDescent="0.2">
      <c r="A14" s="2">
        <v>13</v>
      </c>
      <c r="B14" t="str">
        <f t="shared" ca="1" si="0"/>
        <v>D6B850A4-9B8E-4E78-8D7B-AD02077E6375</v>
      </c>
      <c r="C14" t="s">
        <v>51</v>
      </c>
      <c r="D14" t="s">
        <v>52</v>
      </c>
      <c r="E14">
        <v>2014</v>
      </c>
      <c r="F14" t="s">
        <v>53</v>
      </c>
      <c r="G14">
        <v>7.1</v>
      </c>
      <c r="H14" t="s">
        <v>54</v>
      </c>
      <c r="I14" t="s">
        <v>100</v>
      </c>
      <c r="J14" t="str">
        <f t="shared" ca="1" si="1"/>
        <v>insert into movie (id, title, artist, release_year, genre, rating, poster, duration) values ('D6B850A4-9B8E-4E78-8D7B-AD02077E6375', 'Million Dollar Arm', 'Craig Gillespie', '2014', ' Biography, Drama, Sport ', '7.1', 'http://ia.media-imdb.com/images/M/MV5BMjM1OTUwOTA0M15BMl5BanBnXkFtZTgwMTA0Nzk4MjE@._V1__SX1874_SY967_.jpg', '124 mins');</v>
      </c>
    </row>
    <row r="15" spans="1:10" x14ac:dyDescent="0.2">
      <c r="A15" s="2">
        <v>14</v>
      </c>
      <c r="B15" t="str">
        <f t="shared" ca="1" si="0"/>
        <v>9973905A-5550-4144-BC43-0E9F3305EAA5</v>
      </c>
      <c r="C15" t="s">
        <v>55</v>
      </c>
      <c r="D15" t="s">
        <v>56</v>
      </c>
      <c r="E15">
        <v>2004</v>
      </c>
      <c r="F15" t="s">
        <v>57</v>
      </c>
      <c r="G15">
        <v>7.9</v>
      </c>
      <c r="H15" t="s">
        <v>58</v>
      </c>
      <c r="I15" t="s">
        <v>101</v>
      </c>
      <c r="J15" t="str">
        <f t="shared" ca="1" si="1"/>
        <v>insert into movie (id, title, artist, release_year, genre, rating, poster, duration) values ('9973905A-5550-4144-BC43-0E9F3305EAA5', 'Crash', 'Paul Haggis ', '2004', 'Drama', '7.9', 'http://ia.media-imdb.com/images/M/MV5BOTk1OTA1MjIyNV5BMl5BanBnXkFtZTcwODQxMTkyMQ@@._V1__SX1874_SY967_.jpg', '112 mins');</v>
      </c>
    </row>
    <row r="16" spans="1:10" x14ac:dyDescent="0.2">
      <c r="A16" s="2">
        <v>15</v>
      </c>
      <c r="B16" t="str">
        <f t="shared" ca="1" si="0"/>
        <v>8FD1C2CE-6F42-4F98-9094-671DE9635D44</v>
      </c>
      <c r="C16" t="s">
        <v>59</v>
      </c>
      <c r="D16" t="s">
        <v>61</v>
      </c>
      <c r="E16">
        <v>2003</v>
      </c>
      <c r="F16" t="s">
        <v>60</v>
      </c>
      <c r="G16">
        <v>8.9</v>
      </c>
      <c r="H16" t="s">
        <v>62</v>
      </c>
      <c r="I16" t="s">
        <v>102</v>
      </c>
      <c r="J16" t="str">
        <f t="shared" ca="1" si="1"/>
        <v>insert into movie (id, title, artist, release_year, genre, rating, poster, duration) values ('8FD1C2CE-6F42-4F98-9094-671DE9635D44', 'The Lord of the Rings: The Return of the King', 'Peter Jackson', '2003', 'Adventure, Drama, Fantasy ', '8.9', 'http://ia.media-imdb.com/images/M/MV5BMjE4MjA1NTAyMV5BMl5BanBnXkFtZTcwNzM1NDQyMQ@@._V1__SX1874_SY967_.jpg', '201 mins');</v>
      </c>
    </row>
    <row r="17" spans="1:10" x14ac:dyDescent="0.2">
      <c r="A17" s="2">
        <v>16</v>
      </c>
      <c r="B17" t="str">
        <f t="shared" ca="1" si="0"/>
        <v>1DC0D6C1-B0EC-4574-8ADB-A5976DE1DA55</v>
      </c>
      <c r="C17" t="s">
        <v>64</v>
      </c>
      <c r="D17" t="s">
        <v>63</v>
      </c>
      <c r="E17">
        <v>2002</v>
      </c>
      <c r="F17" t="s">
        <v>65</v>
      </c>
      <c r="G17">
        <v>7.2</v>
      </c>
      <c r="H17" t="s">
        <v>66</v>
      </c>
      <c r="I17" t="s">
        <v>103</v>
      </c>
      <c r="J17" t="str">
        <f t="shared" ca="1" si="1"/>
        <v>insert into movie (id, title, artist, release_year, genre, rating, poster, duration) values ('1DC0D6C1-B0EC-4574-8ADB-A5976DE1DA55', 'Chicago  ', 'Rob Marshall ', '2002', 'Comedy, Crime, Musical', '7.2', 'http://ia.media-imdb.com/images/M/MV5BMTIyMTg1MzMzNl5BMl5BanBnXkFtZTYwMDU0NTk5._V1__SX1874_SY967_.jpg', '113 mins');</v>
      </c>
    </row>
    <row r="18" spans="1:10" x14ac:dyDescent="0.2">
      <c r="A18" s="2">
        <v>17</v>
      </c>
      <c r="B18" t="str">
        <f t="shared" ca="1" si="0"/>
        <v>CCFB8662-8E15-428E-A16A-F76B9E23D51F</v>
      </c>
      <c r="C18" t="s">
        <v>67</v>
      </c>
      <c r="D18" t="s">
        <v>68</v>
      </c>
      <c r="E18">
        <v>2001</v>
      </c>
      <c r="F18" t="s">
        <v>69</v>
      </c>
      <c r="G18">
        <v>8.1999999999999993</v>
      </c>
      <c r="H18" t="s">
        <v>70</v>
      </c>
      <c r="I18" t="s">
        <v>89</v>
      </c>
      <c r="J18" t="str">
        <f t="shared" ca="1" si="1"/>
        <v>insert into movie (id, title, artist, release_year, genre, rating, poster, duration) values ('CCFB8662-8E15-428E-A16A-F76B9E23D51F', 'A Beautiful Mind', ' Ron Howard', '2001', 'Biography, Drama', '8.2', 'http://ia.media-imdb.com/images/M/MV5BMTQ4MDI2MzkwMl5BMl5BanBnXkFtZTYwMjk0NTA5._V1__SX1874_SY967_.jpg', '135 mins');</v>
      </c>
    </row>
    <row r="19" spans="1:10" x14ac:dyDescent="0.2">
      <c r="A19" s="2">
        <v>18</v>
      </c>
      <c r="B19" t="str">
        <f t="shared" ca="1" si="0"/>
        <v>3D786784-D829-4AF0-AC90-34F52EB9747B</v>
      </c>
      <c r="C19" t="s">
        <v>71</v>
      </c>
      <c r="D19" t="s">
        <v>73</v>
      </c>
      <c r="E19">
        <v>2000</v>
      </c>
      <c r="F19" t="s">
        <v>72</v>
      </c>
      <c r="G19">
        <v>8.5</v>
      </c>
      <c r="H19" t="s">
        <v>74</v>
      </c>
      <c r="I19" t="s">
        <v>104</v>
      </c>
      <c r="J19" t="str">
        <f t="shared" ca="1" si="1"/>
        <v>insert into movie (id, title, artist, release_year, genre, rating, poster, duration) values ('3D786784-D829-4AF0-AC90-34F52EB9747B', 'Gladiator', 'Ridley Scott', '2000', ' Action, Drama ', '8.5', 'http://ia.media-imdb.com/images/M/MV5BMTgwMzQzNTQ1Ml5BMl5BanBnXkFtZTgwMDY2NTYxMTE@._V1__SX1874_SY967_.jpg', '155 mins');</v>
      </c>
    </row>
    <row r="20" spans="1:10" x14ac:dyDescent="0.2">
      <c r="A20" s="2">
        <v>19</v>
      </c>
      <c r="B20" t="str">
        <f t="shared" ca="1" si="0"/>
        <v>37997BBB-369D-4552-9CC8-27F56B9DEB47</v>
      </c>
      <c r="C20" t="s">
        <v>75</v>
      </c>
      <c r="D20" t="s">
        <v>76</v>
      </c>
      <c r="E20">
        <v>1999</v>
      </c>
      <c r="F20" t="s">
        <v>77</v>
      </c>
      <c r="G20">
        <v>8.4</v>
      </c>
      <c r="H20" t="s">
        <v>78</v>
      </c>
      <c r="I20" t="s">
        <v>98</v>
      </c>
      <c r="J20" t="str">
        <f t="shared" ca="1" si="1"/>
        <v>insert into movie (id, title, artist, release_year, genre, rating, poster, duration) values ('37997BBB-369D-4552-9CC8-27F56B9DEB47', 'American Beauty ', 'Sam Mendes ', '1999', 'Drama, Romance ', '8.4', 'http://ia.media-imdb.com/images/M/MV5BMjM4NTI5NzYyNV5BMl5BanBnXkFtZTgwNTkxNTYxMTE@._V1__SX1874_SY967_.jpg', '122 mins ');</v>
      </c>
    </row>
    <row r="21" spans="1:10" x14ac:dyDescent="0.2">
      <c r="A21" s="2">
        <v>20</v>
      </c>
      <c r="B21" t="str">
        <f t="shared" ca="1" si="0"/>
        <v>02800688-0F99-4D87-9FC3-1EF18DBC82AE</v>
      </c>
      <c r="C21" t="s">
        <v>79</v>
      </c>
      <c r="D21" t="s">
        <v>80</v>
      </c>
      <c r="E21">
        <v>1998</v>
      </c>
      <c r="F21" t="s">
        <v>81</v>
      </c>
      <c r="G21">
        <v>7.2</v>
      </c>
      <c r="H21" t="s">
        <v>82</v>
      </c>
      <c r="I21" t="s">
        <v>105</v>
      </c>
      <c r="J21" t="str">
        <f t="shared" ca="1" si="1"/>
        <v>insert into movie (id, title, artist, release_year, genre, rating, poster, duration) values ('02800688-0F99-4D87-9FC3-1EF18DBC82AE', 'Shakespeare in Love', 'John Madden', '1998', ' Comedy, Drama, Romance ', '7.2', 'http://ia.media-imdb.com/images/M/MV5BMTc0ODI2NDk2OV5BMl5BanBnXkFtZTcwNTIzNDQ4OQ@@._V1__SX1874_SY967_.jpg', '123 mins');</v>
      </c>
    </row>
    <row r="22" spans="1:10" x14ac:dyDescent="0.2">
      <c r="A22" s="2">
        <v>21</v>
      </c>
      <c r="B22" t="str">
        <f t="shared" ca="1" si="0"/>
        <v>04039571-6232-45AC-9C38-C990FB7DD08E</v>
      </c>
      <c r="C22" t="s">
        <v>85</v>
      </c>
      <c r="D22" t="s">
        <v>86</v>
      </c>
      <c r="E22">
        <v>1994</v>
      </c>
      <c r="F22" t="s">
        <v>87</v>
      </c>
      <c r="G22">
        <v>9.3000000000000007</v>
      </c>
      <c r="H22" t="s">
        <v>106</v>
      </c>
      <c r="I22" t="s">
        <v>88</v>
      </c>
      <c r="J22" t="str">
        <f t="shared" ca="1" si="1"/>
        <v>insert into movie (id, title, artist, release_year, genre, rating, poster, duration) values ('04039571-6232-45AC-9C38-C990FB7DD08E', 'The Shawshank Redemption ', 'Frank Darabont  ', '1994', 'Crime, Drama', '9.3', 'http://ia.media-imdb.com/images/M/MV5BODU4MjU4NjIwNl5BMl5BanBnXkFtZTgwMDU2MjEyMDE@._V1__SX1234_SY620_.jpg', '142 mins');</v>
      </c>
    </row>
    <row r="23" spans="1:10" x14ac:dyDescent="0.2">
      <c r="A23" s="2">
        <v>22</v>
      </c>
      <c r="B23" t="str">
        <f t="shared" ca="1" si="0"/>
        <v>B7022BB6-BD5A-4B84-96A0-29E6C10B6B1C</v>
      </c>
      <c r="C23" t="s">
        <v>107</v>
      </c>
      <c r="D23" t="s">
        <v>108</v>
      </c>
      <c r="E23">
        <v>1972</v>
      </c>
      <c r="F23" t="s">
        <v>87</v>
      </c>
      <c r="G23">
        <v>9.1999999999999993</v>
      </c>
      <c r="H23" t="s">
        <v>110</v>
      </c>
      <c r="I23" t="s">
        <v>109</v>
      </c>
      <c r="J23" t="str">
        <f t="shared" ca="1" si="1"/>
        <v>insert into movie (id, title, artist, release_year, genre, rating, poster, duration) values ('B7022BB6-BD5A-4B84-96A0-29E6C10B6B1C', 'The Godfather  ', 'Francis Ford Coppola ', '1972', 'Crime, Drama', '9.2', 'http://ia.media-imdb.com/images/M/MV5BMjEyMjcyNDI4MF5BMl5BanBnXkFtZTcwMDA5Mzg3OA@@._V1__SX1234_SY620_.jpg', '175 mins');</v>
      </c>
    </row>
    <row r="24" spans="1:10" x14ac:dyDescent="0.2">
      <c r="A24" s="2">
        <v>23</v>
      </c>
      <c r="B24" t="str">
        <f t="shared" ca="1" si="0"/>
        <v>8C0F9DC7-A1DB-43B0-B857-5769AD419CA6</v>
      </c>
      <c r="C24" t="s">
        <v>111</v>
      </c>
      <c r="D24" t="s">
        <v>108</v>
      </c>
      <c r="E24">
        <v>1974</v>
      </c>
      <c r="F24" t="s">
        <v>87</v>
      </c>
      <c r="G24">
        <v>9</v>
      </c>
      <c r="H24" t="s">
        <v>113</v>
      </c>
      <c r="I24" t="s">
        <v>112</v>
      </c>
      <c r="J24" t="str">
        <f t="shared" ca="1" si="1"/>
        <v>insert into movie (id, title, artist, release_year, genre, rating, poster, duration) values ('8C0F9DC7-A1DB-43B0-B857-5769AD419CA6', 'The Godfather: Part II  ', 'Francis Ford Coppola ', '1974', 'Crime, Drama', '9', 'http://ia.media-imdb.com/images/M/MV5BNDc2NTM3MzU1Nl5BMl5BanBnXkFtZTcwMTA5Mzg3OA@@._V1__SX1234_SY620_.jpg', '202 mins');</v>
      </c>
    </row>
    <row r="25" spans="1:10" x14ac:dyDescent="0.2">
      <c r="A25" s="2">
        <v>24</v>
      </c>
      <c r="B25" t="str">
        <f t="shared" ca="1" si="0"/>
        <v>EE074340-DFED-4F40-8F46-9613F221841A</v>
      </c>
      <c r="C25" t="s">
        <v>114</v>
      </c>
      <c r="D25" t="s">
        <v>115</v>
      </c>
      <c r="E25">
        <v>2008</v>
      </c>
      <c r="F25" t="s">
        <v>116</v>
      </c>
      <c r="G25">
        <v>9</v>
      </c>
      <c r="H25" t="s">
        <v>118</v>
      </c>
      <c r="I25" t="s">
        <v>117</v>
      </c>
      <c r="J25" t="str">
        <f t="shared" ca="1" si="1"/>
        <v>insert into movie (id, title, artist, release_year, genre, rating, poster, duration) values ('EE074340-DFED-4F40-8F46-9613F221841A', 'The Dark Knight', 'Christopher Nolan', '2008', ' Action, Crime, Drama', '9', 'http://ia.media-imdb.com/images/M/MV5BMTMxNTMwODM0NF5BMl5BanBnXkFtZTcwODAyMTk2Mw@@._V1__SX1234_SY620_.jpg', '152 mins');</v>
      </c>
    </row>
    <row r="26" spans="1:10" x14ac:dyDescent="0.2">
      <c r="A26" s="2">
        <v>25</v>
      </c>
      <c r="B26" t="str">
        <f t="shared" ca="1" si="0"/>
        <v>8DAF1850-EC3D-4E65-A2E7-6EAA08165E50</v>
      </c>
      <c r="C26" t="s">
        <v>119</v>
      </c>
      <c r="D26" t="s">
        <v>120</v>
      </c>
      <c r="E26">
        <v>1994</v>
      </c>
      <c r="F26" t="s">
        <v>87</v>
      </c>
      <c r="G26">
        <v>8.9</v>
      </c>
      <c r="H26" t="s">
        <v>122</v>
      </c>
      <c r="I26" t="s">
        <v>121</v>
      </c>
      <c r="J26" t="str">
        <f t="shared" ca="1" si="1"/>
        <v>insert into movie (id, title, artist, release_year, genre, rating, poster, duration) values ('8DAF1850-EC3D-4E65-A2E7-6EAA08165E50', 'Pulp Fiction  ', 'Quentin Tarantino ', '1994', 'Crime, Drama', '8.9', 'http://ia.media-imdb.com/images/M/MV5BMTkxMTA5OTAzMl5BMl5BanBnXkFtZTgwNjA5MDc3NjE@._V1__SX1234_SY620_.jpg', '154 mins');</v>
      </c>
    </row>
    <row r="27" spans="1:10" x14ac:dyDescent="0.2">
      <c r="A27" s="2">
        <v>26</v>
      </c>
      <c r="B27" t="str">
        <f t="shared" ca="1" si="0"/>
        <v>F0FA6E3D-A226-457F-9F6E-51B89B8B6497</v>
      </c>
      <c r="C27" t="s">
        <v>229</v>
      </c>
      <c r="D27" t="s">
        <v>123</v>
      </c>
      <c r="E27">
        <v>1993</v>
      </c>
      <c r="F27" t="s">
        <v>27</v>
      </c>
      <c r="G27">
        <v>8.9</v>
      </c>
      <c r="H27" t="s">
        <v>125</v>
      </c>
      <c r="I27" t="s">
        <v>124</v>
      </c>
      <c r="J27" t="str">
        <f t="shared" ca="1" si="1"/>
        <v>insert into movie (id, title, artist, release_year, genre, rating, poster, duration) values ('F0FA6E3D-A226-457F-9F6E-51B89B8B6497', 'Schindler is List ', 'Steven Spielberg ', '1993', ' Biography, Drama, History', '8.9', 'http://ia.media-imdb.com/images/M/MV5BMzMwMTM4MDU2N15BMl5BanBnXkFtZTgwMzQ0MjMxMDE@._V1__SX1234_SY620_.jpg', '195 mins');</v>
      </c>
    </row>
    <row r="28" spans="1:10" x14ac:dyDescent="0.2">
      <c r="A28" s="2">
        <v>27</v>
      </c>
      <c r="B28" t="str">
        <f t="shared" ca="1" si="0"/>
        <v>6C4655AC-26D8-411F-A9C1-E421E1FF5E92</v>
      </c>
      <c r="C28" t="s">
        <v>126</v>
      </c>
      <c r="D28" t="s">
        <v>127</v>
      </c>
      <c r="E28">
        <v>1957</v>
      </c>
      <c r="F28" t="s">
        <v>128</v>
      </c>
      <c r="G28">
        <v>8.9</v>
      </c>
      <c r="H28" t="s">
        <v>130</v>
      </c>
      <c r="I28" t="s">
        <v>129</v>
      </c>
      <c r="J28" t="str">
        <f t="shared" ca="1" si="1"/>
        <v>insert into movie (id, title, artist, release_year, genre, rating, poster, duration) values ('6C4655AC-26D8-411F-A9C1-E421E1FF5E92', '12 Angry Men', ' Sidney Lumet', '1957', 'Crime, Drama  ', '8.9', 'http://ia.media-imdb.com/images/M/MV5BODQwOTc5MDM2N15BMl5BanBnXkFtZTcwODQxNTEzNA@@._V1__SX1234_SY620_.jpg', '96 mins');</v>
      </c>
    </row>
    <row r="29" spans="1:10" x14ac:dyDescent="0.2">
      <c r="A29" s="2">
        <v>28</v>
      </c>
      <c r="B29" t="str">
        <f t="shared" ca="1" si="0"/>
        <v>34F4B6A9-CB62-443B-8BFB-E9C315270F34</v>
      </c>
      <c r="C29" t="s">
        <v>131</v>
      </c>
      <c r="D29" t="s">
        <v>132</v>
      </c>
      <c r="E29">
        <v>1996</v>
      </c>
      <c r="F29" t="s">
        <v>133</v>
      </c>
      <c r="G29">
        <v>8.9</v>
      </c>
      <c r="H29" t="s">
        <v>135</v>
      </c>
      <c r="I29" t="s">
        <v>134</v>
      </c>
      <c r="J29" t="str">
        <f t="shared" ca="1" si="1"/>
        <v>insert into movie (id, title, artist, release_year, genre, rating, poster, duration) values ('34F4B6A9-CB62-443B-8BFB-E9C315270F34', 'The Good, the Bad and the Ugly ', ' Sergio Leone', '1996', 'Il buono, il brutto, il cattivo (original title)', '8.9', 'http://ia.media-imdb.com/images/M/MV5BOTQ5NDI3MTI4MF5BMl5BanBnXkFtZTgwNDQ4ODE5MDE@._V1__SX1234_SY620_.jpg', '161 mins');</v>
      </c>
    </row>
    <row r="30" spans="1:10" x14ac:dyDescent="0.2">
      <c r="A30" s="2">
        <v>29</v>
      </c>
      <c r="B30" t="str">
        <f t="shared" ca="1" si="0"/>
        <v>02A7E73B-83FF-4109-942F-5A59CF45CBEF</v>
      </c>
      <c r="C30" t="s">
        <v>136</v>
      </c>
      <c r="D30" t="s">
        <v>137</v>
      </c>
      <c r="E30">
        <v>1999</v>
      </c>
      <c r="F30" t="s">
        <v>57</v>
      </c>
      <c r="G30">
        <v>8.9</v>
      </c>
      <c r="H30" t="s">
        <v>139</v>
      </c>
      <c r="I30" t="s">
        <v>138</v>
      </c>
      <c r="J30" t="str">
        <f t="shared" ca="1" si="1"/>
        <v>insert into movie (id, title, artist, release_year, genre, rating, poster, duration) values ('02A7E73B-83FF-4109-942F-5A59CF45CBEF', 'Fight Club ', 'David Fincher ', '1999', 'Drama', '8.9', 'http://ia.media-imdb.com/images/M/MV5BMjIwNTYzMzE1M15BMl5BanBnXkFtZTcwOTE5Mzg3OA@@._V1__SX1234_SY620_.jpg', '139 mins');</v>
      </c>
    </row>
    <row r="31" spans="1:10" x14ac:dyDescent="0.2">
      <c r="A31" s="2">
        <v>30</v>
      </c>
      <c r="B31" t="str">
        <f t="shared" ca="1" si="0"/>
        <v>CE8C601F-90D6-407A-A483-0418F7A84105</v>
      </c>
      <c r="C31" t="s">
        <v>140</v>
      </c>
      <c r="D31" t="s">
        <v>141</v>
      </c>
      <c r="E31">
        <v>1994</v>
      </c>
      <c r="F31" t="s">
        <v>77</v>
      </c>
      <c r="G31">
        <v>8.8000000000000007</v>
      </c>
      <c r="H31" t="s">
        <v>142</v>
      </c>
      <c r="I31" t="s">
        <v>88</v>
      </c>
      <c r="J31" t="str">
        <f t="shared" ca="1" si="1"/>
        <v>insert into movie (id, title, artist, release_year, genre, rating, poster, duration) values ('CE8C601F-90D6-407A-A483-0418F7A84105', 'Forrest Gump', ' Robert Zemeckis  ', '1994', 'Drama, Romance ', '8.8', 'http://ia.media-imdb.com/images/M/MV5BMTI1Nzk1MzQwMV5BMl5BanBnXkFtZTYwODkxOTA5._V1__SX1234_SY620_.jpg', '142 mins');</v>
      </c>
    </row>
    <row r="32" spans="1:10" x14ac:dyDescent="0.2">
      <c r="A32" s="2">
        <v>31</v>
      </c>
      <c r="B32" t="str">
        <f t="shared" ca="1" si="0"/>
        <v>5268DF7C-B3C6-4BE5-A762-947501C105F5</v>
      </c>
      <c r="C32" t="s">
        <v>143</v>
      </c>
      <c r="D32" t="s">
        <v>144</v>
      </c>
      <c r="E32">
        <v>2010</v>
      </c>
      <c r="F32" t="s">
        <v>145</v>
      </c>
      <c r="G32">
        <v>8.8000000000000007</v>
      </c>
      <c r="H32" t="s">
        <v>147</v>
      </c>
      <c r="I32" t="s">
        <v>146</v>
      </c>
      <c r="J32" t="str">
        <f t="shared" ca="1" si="1"/>
        <v>insert into movie (id, title, artist, release_year, genre, rating, poster, duration) values ('5268DF7C-B3C6-4BE5-A762-947501C105F5', 'Inception ', 'Christopher Nolan  ', '2010', 'Action, Mystery, Sci-Fi', '8.8', 'http://ia.media-imdb.com/images/M/MV5BMjAxMzY3NjcxNF5BMl5BanBnXkFtZTcwNTI5OTM0Mw@@._V1__SX1234_SY620_.jpg', '138 mins');</v>
      </c>
    </row>
    <row r="33" spans="1:10" x14ac:dyDescent="0.2">
      <c r="A33" s="2">
        <v>32</v>
      </c>
      <c r="B33" t="str">
        <f t="shared" ca="1" si="0"/>
        <v>28F72ED1-2337-4983-9F4C-5A5E6DCB7D98</v>
      </c>
      <c r="C33" t="s">
        <v>230</v>
      </c>
      <c r="D33" t="s">
        <v>148</v>
      </c>
      <c r="E33">
        <v>1975</v>
      </c>
      <c r="F33" t="s">
        <v>149</v>
      </c>
      <c r="G33">
        <v>8.6999999999999993</v>
      </c>
      <c r="H33" t="s">
        <v>151</v>
      </c>
      <c r="I33" t="s">
        <v>150</v>
      </c>
      <c r="J33" t="str">
        <f t="shared" ca="1" si="1"/>
        <v>insert into movie (id, title, artist, release_year, genre, rating, poster, duration) values ('28F72ED1-2337-4983-9F4C-5A5E6DCB7D98', 'One Flew Over the Cuckoo is Nest  ', 'Milos Forman ', '1975', ' Drama ', '8.7', 'http://ia.media-imdb.com/images/M/MV5BMTk5OTA4NTc0NF5BMl5BanBnXkFtZTcwNzI5Mzg3OA@@._V1__SX1234_SY620_.jpg', '133 mins');</v>
      </c>
    </row>
    <row r="34" spans="1:10" x14ac:dyDescent="0.2">
      <c r="A34" s="2">
        <v>33</v>
      </c>
      <c r="B34" t="str">
        <f t="shared" ca="1" si="0"/>
        <v>DB372BD5-9CFC-472A-9E1D-96DE504D0099</v>
      </c>
      <c r="C34" t="s">
        <v>152</v>
      </c>
      <c r="D34" t="s">
        <v>153</v>
      </c>
      <c r="E34">
        <v>1999</v>
      </c>
      <c r="F34" t="s">
        <v>154</v>
      </c>
      <c r="G34">
        <v>8.8000000000000007</v>
      </c>
      <c r="H34" t="s">
        <v>156</v>
      </c>
      <c r="I34" t="s">
        <v>155</v>
      </c>
      <c r="J34" t="str">
        <f t="shared" ca="1" si="1"/>
        <v>insert into movie (id, title, artist, release_year, genre, rating, poster, duration) values ('DB372BD5-9CFC-472A-9E1D-96DE504D0099', 'The Matrix  ', 'Andy Wachowski (as The Wachowski Brothers) , Lana Wachowski (as The Wachowski Brothers) ', '1999', 'Action, Sci-Fi ', '8.8', 'http://ia.media-imdb.com/images/M/MV5BMTkxNDYxOTA4M15BMl5BanBnXkFtZTgwNTk0NzQxMTE@._V1__SX1234_SY620_.jpg', '136 mins');</v>
      </c>
    </row>
    <row r="35" spans="1:10" x14ac:dyDescent="0.2">
      <c r="A35" s="2">
        <v>34</v>
      </c>
      <c r="B35" t="str">
        <f t="shared" ca="1" si="0"/>
        <v>6C37B4F9-5F58-479D-A315-1A9E12398F63</v>
      </c>
      <c r="C35" t="s">
        <v>157</v>
      </c>
      <c r="D35" t="s">
        <v>158</v>
      </c>
      <c r="E35">
        <v>1957</v>
      </c>
      <c r="F35" t="s">
        <v>57</v>
      </c>
      <c r="G35">
        <v>8.6999999999999993</v>
      </c>
      <c r="H35" t="s">
        <v>160</v>
      </c>
      <c r="I35" t="s">
        <v>159</v>
      </c>
      <c r="J35" t="str">
        <f t="shared" ca="1" si="1"/>
        <v>insert into movie (id, title, artist, release_year, genre, rating, poster, duration) values ('6C37B4F9-5F58-479D-A315-1A9E12398F63', 'Seven Samurai  ', 'Akira Kurosawa', '1957', 'Drama', '8.7', 'http://ia.media-imdb.com/images/M/MV5BMTc5MDY1MjU5MF5BMl5BanBnXkFtZTgwNDM2OTE4MzE@._V1__SX1234_SY620_.jpg', '207 mins');</v>
      </c>
    </row>
    <row r="36" spans="1:10" x14ac:dyDescent="0.2">
      <c r="A36" s="2">
        <v>35</v>
      </c>
      <c r="B36" t="str">
        <f t="shared" ca="1" si="0"/>
        <v>D4B94519-8659-4099-B74C-E2F518ACA2A1</v>
      </c>
      <c r="C36" t="s">
        <v>161</v>
      </c>
      <c r="D36" t="s">
        <v>163</v>
      </c>
      <c r="E36">
        <v>1977</v>
      </c>
      <c r="F36" t="s">
        <v>162</v>
      </c>
      <c r="G36">
        <v>8.6999999999999993</v>
      </c>
      <c r="H36" t="s">
        <v>165</v>
      </c>
      <c r="I36" t="s">
        <v>164</v>
      </c>
      <c r="J36" t="str">
        <f t="shared" ca="1" si="1"/>
        <v>insert into movie (id, title, artist, release_year, genre, rating, poster, duration) values ('D4B94519-8659-4099-B74C-E2F518ACA2A1', 'Star Wars: Episode IV - A New Hope', ' George Lucas', '1977', ' Action, Adventure, Fantasy', '8.7', 'http://ia.media-imdb.com/images/M/MV5BMTU4NTczODkwM15BMl5BanBnXkFtZTcwMzEyMTIyMw@@._V1__SX1234_SY620_.jpg', '121 mins');</v>
      </c>
    </row>
    <row r="37" spans="1:10" x14ac:dyDescent="0.2">
      <c r="A37" s="2">
        <v>36</v>
      </c>
      <c r="B37" t="str">
        <f t="shared" ca="1" si="0"/>
        <v>37BAFFFF-CE3E-4FFB-B71A-BE8A0404E957</v>
      </c>
      <c r="C37" t="s">
        <v>166</v>
      </c>
      <c r="D37" t="s">
        <v>167</v>
      </c>
      <c r="E37">
        <v>2002</v>
      </c>
      <c r="F37" t="s">
        <v>168</v>
      </c>
      <c r="G37">
        <v>8.6999999999999993</v>
      </c>
      <c r="H37" t="s">
        <v>170</v>
      </c>
      <c r="I37" t="s">
        <v>169</v>
      </c>
      <c r="J37" t="str">
        <f t="shared" ca="1" si="1"/>
        <v>insert into movie (id, title, artist, release_year, genre, rating, poster, duration) values ('37BAFFFF-CE3E-4FFB-B71A-BE8A0404E957', 'City of God ', 'Fernando Meirelles, Kátia Lund  ', '2002', 'Crime, Drama ', '8.7', 'http://ia.media-imdb.com/images/M/MV5BMjA4ODQ3ODkzNV5BMl5BanBnXkFtZTYwOTc4NDI3._V1__SX1234_SY620_.jpg', '130 mins');</v>
      </c>
    </row>
    <row r="38" spans="1:10" x14ac:dyDescent="0.2">
      <c r="A38" s="2">
        <v>37</v>
      </c>
      <c r="B38" t="str">
        <f t="shared" ca="1" si="0"/>
        <v>303C37AD-4603-4F8C-B0CA-E04E2F17822E</v>
      </c>
      <c r="C38" t="s">
        <v>171</v>
      </c>
      <c r="D38" t="s">
        <v>172</v>
      </c>
      <c r="E38">
        <v>1995</v>
      </c>
      <c r="F38" t="s">
        <v>173</v>
      </c>
      <c r="G38">
        <v>8.6</v>
      </c>
      <c r="H38" t="s">
        <v>175</v>
      </c>
      <c r="I38" t="s">
        <v>174</v>
      </c>
      <c r="J38" t="str">
        <f t="shared" ca="1" si="1"/>
        <v>insert into movie (id, title, artist, release_year, genre, rating, poster, duration) values ('303C37AD-4603-4F8C-B0CA-E04E2F17822E', 'Se7en', ' David Fincher', '1995', ' Crime, Drama, Mystery ', '8.6', 'http://ia.media-imdb.com/images/M/MV5BMTQwNTU3MTE4NF5BMl5BanBnXkFtZTcwOTgxNDM2Mg@@._V1__SX1234_SY620_.jpg', '127 mins');</v>
      </c>
    </row>
    <row r="39" spans="1:10" x14ac:dyDescent="0.2">
      <c r="A39" s="2">
        <v>38</v>
      </c>
      <c r="B39" t="str">
        <f t="shared" ca="1" si="0"/>
        <v>3F4514FF-F36D-4C15-880F-A030D8ED5DCD</v>
      </c>
      <c r="C39" t="s">
        <v>176</v>
      </c>
      <c r="D39" t="s">
        <v>177</v>
      </c>
      <c r="E39">
        <v>1995</v>
      </c>
      <c r="F39" t="s">
        <v>178</v>
      </c>
      <c r="G39">
        <v>8.6</v>
      </c>
      <c r="H39" t="s">
        <v>180</v>
      </c>
      <c r="I39" t="s">
        <v>179</v>
      </c>
      <c r="J39" t="str">
        <f t="shared" ca="1" si="1"/>
        <v>insert into movie (id, title, artist, release_year, genre, rating, poster, duration) values ('3F4514FF-F36D-4C15-880F-A030D8ED5DCD', 'The Usual Suspects', 'Bryan Singer', '1995', ' Crime, Drama, Thriller', '8.6', 'http://ia.media-imdb.com/images/M/MV5BMzI1MjI5MDQyOV5BMl5BanBnXkFtZTcwNzE4Mjg3NA@@._V1__SX1234_SY620_.jpg', '106 mins');</v>
      </c>
    </row>
    <row r="40" spans="1:10" x14ac:dyDescent="0.2">
      <c r="A40" s="2">
        <v>39</v>
      </c>
      <c r="B40" t="str">
        <f t="shared" ca="1" si="0"/>
        <v>4B28B5D2-AA01-46D4-835A-2CCD360DD2A0</v>
      </c>
      <c r="C40" t="s">
        <v>231</v>
      </c>
      <c r="D40" t="s">
        <v>181</v>
      </c>
      <c r="E40">
        <v>1947</v>
      </c>
      <c r="F40" t="s">
        <v>182</v>
      </c>
      <c r="G40">
        <v>8.6</v>
      </c>
      <c r="H40" t="s">
        <v>183</v>
      </c>
      <c r="I40" t="s">
        <v>169</v>
      </c>
      <c r="J40" t="str">
        <f t="shared" ca="1" si="1"/>
        <v>insert into movie (id, title, artist, release_year, genre, rating, poster, duration) values ('4B28B5D2-AA01-46D4-835A-2CCD360DD2A0', ' It is a Wonderful Life  ', 'Frank Capra   ', '1947', 'Drama, Family, Fantasy', '8.6', 'http://ia.media-imdb.com/images/M/MV5BMTMzMzY5NDc4M15BMl5BanBnXkFtZTcwMzc4NjIxNw@@._V1__SX1234_SY620_.jpg', '130 mins');</v>
      </c>
    </row>
    <row r="41" spans="1:10" x14ac:dyDescent="0.2">
      <c r="A41" s="2">
        <v>40</v>
      </c>
      <c r="B41" t="str">
        <f t="shared" ca="1" si="0"/>
        <v>87308E04-39B2-494B-8E21-0AAF08039703</v>
      </c>
      <c r="C41" t="s">
        <v>184</v>
      </c>
      <c r="D41" t="s">
        <v>185</v>
      </c>
      <c r="E41">
        <v>1997</v>
      </c>
      <c r="F41" t="s">
        <v>186</v>
      </c>
      <c r="G41">
        <v>7.5</v>
      </c>
      <c r="H41" t="s">
        <v>188</v>
      </c>
      <c r="I41" t="s">
        <v>187</v>
      </c>
      <c r="J41" t="str">
        <f t="shared" ca="1" si="1"/>
        <v>insert into movie (id, title, artist, release_year, genre, rating, poster, duration) values ('87308E04-39B2-494B-8E21-0AAF08039703', 'Jackie Brown ', 'Quentin Tarantino  ', '1997', 'Crime, Drama, Thriller ', '7.5', 'http://ia.media-imdb.com/images/M/MV5BMzMxMzYzMDUyNV5BMl5BanBnXkFtZTgwMjI2Mzk5MDE@._V1__SX1234_SY620_.jpg', '154 mins ');</v>
      </c>
    </row>
    <row r="42" spans="1:10" x14ac:dyDescent="0.2">
      <c r="A42" s="2">
        <v>41</v>
      </c>
      <c r="B42" t="str">
        <f t="shared" ca="1" si="0"/>
        <v>9DE65B50-3F16-4B6B-8BD0-C48F9484C725</v>
      </c>
      <c r="C42" t="s">
        <v>189</v>
      </c>
      <c r="D42" t="s">
        <v>190</v>
      </c>
      <c r="E42">
        <v>1994</v>
      </c>
      <c r="F42" t="s">
        <v>46</v>
      </c>
      <c r="G42">
        <v>8.6</v>
      </c>
      <c r="H42" t="s">
        <v>192</v>
      </c>
      <c r="I42" t="s">
        <v>191</v>
      </c>
      <c r="J42" t="str">
        <f t="shared" ca="1" si="1"/>
        <v>insert into movie (id, title, artist, release_year, genre, rating, poster, duration) values ('9DE65B50-3F16-4B6B-8BD0-C48F9484C725', 'Léon: The Professional  ', 'Luc Besson  ', '1994', 'Crime, Drama, Thriller', '8.6', 'http://ia.media-imdb.com/images/M/MV5BMTgzMzg4MDkwNF5BMl5BanBnXkFtZTcwODAwNDg3OA@@._V1__SX1234_SY620_.jpg', '110 mins');</v>
      </c>
    </row>
    <row r="43" spans="1:10" x14ac:dyDescent="0.2">
      <c r="A43" s="2">
        <v>42</v>
      </c>
      <c r="B43" t="str">
        <f t="shared" ca="1" si="0"/>
        <v>E70695E5-77A9-42AD-8691-A8FEDADE486E</v>
      </c>
      <c r="C43" t="s">
        <v>193</v>
      </c>
      <c r="D43" t="s">
        <v>194</v>
      </c>
      <c r="E43">
        <v>1968</v>
      </c>
      <c r="F43" t="s">
        <v>195</v>
      </c>
      <c r="G43">
        <v>8.6</v>
      </c>
      <c r="H43" t="s">
        <v>196</v>
      </c>
      <c r="I43" t="s">
        <v>109</v>
      </c>
      <c r="J43" t="str">
        <f t="shared" ca="1" si="1"/>
        <v>insert into movie (id, title, artist, release_year, genre, rating, poster, duration) values ('E70695E5-77A9-42AD-8691-A8FEDADE486E', 'Once Upon a Time in the West  ', 'Sergio Leone  ', '1968', 'Western', '8.6', 'http://ia.media-imdb.com/images/M/MV5BMTEyODQzNDkzNjVeQTJeQWpwZ15BbWU4MDgyODk1NDEx._V1__SX1234_SY620_.jpg', '175 mins');</v>
      </c>
    </row>
    <row r="44" spans="1:10" x14ac:dyDescent="0.2">
      <c r="A44" s="2">
        <v>43</v>
      </c>
      <c r="B44" t="str">
        <f t="shared" ca="1" si="0"/>
        <v>6C6F24DC-A444-4C69-8577-3AA6AA32436B</v>
      </c>
      <c r="C44" t="s">
        <v>197</v>
      </c>
      <c r="D44" t="s">
        <v>198</v>
      </c>
      <c r="E44">
        <v>2014</v>
      </c>
      <c r="F44" t="s">
        <v>199</v>
      </c>
      <c r="G44">
        <v>8.6</v>
      </c>
      <c r="H44" t="s">
        <v>201</v>
      </c>
      <c r="I44" t="s">
        <v>200</v>
      </c>
      <c r="J44" t="str">
        <f t="shared" ca="1" si="1"/>
        <v>insert into movie (id, title, artist, release_year, genre, rating, poster, duration) values ('6C6F24DC-A444-4C69-8577-3AA6AA32436B', 'Interstellar ', 'Christopher Nolan ', '2014', 'Adventure, Drama, Sci-Fi', '8.6', 'http://ia.media-imdb.com/images/M/MV5BMjIxNTU4MzY4MF5BMl5BanBnXkFtZTgwMzM4ODI3MjE@._V1__SX1234_SY620_.jpg', '169 mins');</v>
      </c>
    </row>
    <row r="45" spans="1:10" x14ac:dyDescent="0.2">
      <c r="A45" s="2">
        <v>44</v>
      </c>
      <c r="B45" t="str">
        <f t="shared" ca="1" si="0"/>
        <v>0E541168-D85B-4D6B-9448-2CA50CF391E2</v>
      </c>
      <c r="C45" t="s">
        <v>202</v>
      </c>
      <c r="D45" t="s">
        <v>203</v>
      </c>
      <c r="E45">
        <v>2001</v>
      </c>
      <c r="F45" t="s">
        <v>204</v>
      </c>
      <c r="G45">
        <v>8.6</v>
      </c>
      <c r="H45" t="s">
        <v>206</v>
      </c>
      <c r="I45" t="s">
        <v>205</v>
      </c>
      <c r="J45" t="str">
        <f t="shared" ca="1" si="1"/>
        <v>insert into movie (id, title, artist, release_year, genre, rating, poster, duration) values ('0E541168-D85B-4D6B-9448-2CA50CF391E2', 'Spirited Away ', 'Hayao Miyazaki ', '2001', 'Animation, Adventure, Family', '8.6', 'http://ia.media-imdb.com/images/M/MV5BMjYxMDcyMzIzNl5BMl5BanBnXkFtZTYwNDg2MDU3._V1__SX1234_SY620_.jpg', '125 mins');</v>
      </c>
    </row>
    <row r="46" spans="1:10" x14ac:dyDescent="0.2">
      <c r="A46" s="2">
        <v>45</v>
      </c>
      <c r="B46" t="str">
        <f t="shared" ca="1" si="0"/>
        <v>27668A76-4499-4A6B-8A89-224088C39B8E</v>
      </c>
      <c r="C46" t="s">
        <v>207</v>
      </c>
      <c r="D46" t="s">
        <v>208</v>
      </c>
      <c r="E46">
        <v>1998</v>
      </c>
      <c r="F46" t="s">
        <v>209</v>
      </c>
      <c r="G46">
        <v>8.6</v>
      </c>
      <c r="H46" t="s">
        <v>210</v>
      </c>
      <c r="I46" t="s">
        <v>200</v>
      </c>
      <c r="J46" t="str">
        <f t="shared" ca="1" si="1"/>
        <v>insert into movie (id, title, artist, release_year, genre, rating, poster, duration) values ('27668A76-4499-4A6B-8A89-224088C39B8E', 'Saving Private Ryan  ', 'Steven Spielberg  ', '1998', 'Action, Drama, War', '8.6', 'http://ia.media-imdb.com/images/M/MV5BNjczODkxNTAxN15BMl5BanBnXkFtZTcwMTcwNjUxMw@@._V1__SX1234_SY620_.jpg', '169 mins');</v>
      </c>
    </row>
    <row r="47" spans="1:10" x14ac:dyDescent="0.2">
      <c r="A47" s="2">
        <v>46</v>
      </c>
      <c r="B47" t="str">
        <f t="shared" ca="1" si="0"/>
        <v>DEA28B76-EAB3-4E59-9F3E-36C204BF7F84</v>
      </c>
      <c r="C47" t="s">
        <v>14</v>
      </c>
      <c r="D47" t="s">
        <v>212</v>
      </c>
      <c r="E47">
        <v>1942</v>
      </c>
      <c r="F47" t="s">
        <v>211</v>
      </c>
      <c r="G47">
        <v>8.6</v>
      </c>
      <c r="H47" t="s">
        <v>213</v>
      </c>
      <c r="I47" t="s">
        <v>91</v>
      </c>
      <c r="J47" t="str">
        <f t="shared" ca="1" si="1"/>
        <v>insert into movie (id, title, artist, release_year, genre, rating, poster, duration) values ('DEA28B76-EAB3-4E59-9F3E-36C204BF7F84', 'Casablanca', ' Michael Curtiz', '1942', ' Drama, Romance, War', '8.6', 'http://ia.media-imdb.com/images/M/MV5BMjQwNDYyNTk2N15BMl5BanBnXkFtZTgwMjQ0OTMyMjE@._V1__SX1234_SY620_.jpg', '102 mins');</v>
      </c>
    </row>
    <row r="48" spans="1:10" x14ac:dyDescent="0.2">
      <c r="A48" s="2">
        <v>47</v>
      </c>
      <c r="B48" t="str">
        <f t="shared" ca="1" si="0"/>
        <v>A25B22FC-7319-4E45-B443-159B2EB7FAF5</v>
      </c>
      <c r="C48" t="s">
        <v>214</v>
      </c>
      <c r="D48" t="s">
        <v>215</v>
      </c>
      <c r="E48">
        <v>1998</v>
      </c>
      <c r="F48" t="s">
        <v>168</v>
      </c>
      <c r="G48">
        <v>8.6</v>
      </c>
      <c r="H48" t="s">
        <v>216</v>
      </c>
      <c r="I48" t="s">
        <v>92</v>
      </c>
      <c r="J48" t="str">
        <f t="shared" ca="1" si="1"/>
        <v>insert into movie (id, title, artist, release_year, genre, rating, poster, duration) values ('A25B22FC-7319-4E45-B443-159B2EB7FAF5', 'American History X  ', 'Tony Kaye  ', '1998', 'Crime, Drama ', '8.6', 'http://ia.media-imdb.com/images/M/MV5BMjMzNDUwNTIyMF5BMl5BanBnXkFtZTcwNjMwNDg3OA@@._V1__SX1234_SY620_.jpg', '119 mins');</v>
      </c>
    </row>
    <row r="49" spans="1:10" x14ac:dyDescent="0.2">
      <c r="A49" s="2">
        <v>48</v>
      </c>
      <c r="B49" t="str">
        <f t="shared" ca="1" si="0"/>
        <v>8699973F-D295-4D8C-A96C-AA9497633892</v>
      </c>
      <c r="C49" t="s">
        <v>217</v>
      </c>
      <c r="D49" t="s">
        <v>218</v>
      </c>
      <c r="E49">
        <v>1931</v>
      </c>
      <c r="F49" t="s">
        <v>32</v>
      </c>
      <c r="G49">
        <v>8.6</v>
      </c>
      <c r="H49" t="s">
        <v>220</v>
      </c>
      <c r="I49" t="s">
        <v>219</v>
      </c>
      <c r="J49" t="str">
        <f t="shared" ca="1" si="1"/>
        <v>insert into movie (id, title, artist, release_year, genre, rating, poster, duration) values ('8699973F-D295-4D8C-A96C-AA9497633892', 'City Lights ', 'Charles Chaplin   ', '1931', 'Comedy, Drama, Romance', '8.6', 'http://ia.media-imdb.com/images/M/MV5BMjA3NDQ5MDMzOV5BMl5BanBnXkFtZTgwODY2MjcyMjE@._V1__SX1234_SY620_.jpg', '87 mins');</v>
      </c>
    </row>
    <row r="50" spans="1:10" x14ac:dyDescent="0.2">
      <c r="A50" s="2">
        <v>49</v>
      </c>
      <c r="B50" t="str">
        <f t="shared" ca="1" si="0"/>
        <v>494CD658-A7F8-418A-8860-CBBC8FDF325B</v>
      </c>
      <c r="C50" t="s">
        <v>221</v>
      </c>
      <c r="D50" t="s">
        <v>123</v>
      </c>
      <c r="E50">
        <v>1981</v>
      </c>
      <c r="F50" t="s">
        <v>222</v>
      </c>
      <c r="G50">
        <v>8.5</v>
      </c>
      <c r="H50" t="s">
        <v>224</v>
      </c>
      <c r="I50" t="s">
        <v>223</v>
      </c>
      <c r="J50" t="str">
        <f t="shared" ca="1" si="1"/>
        <v>insert into movie (id, title, artist, release_year, genre, rating, poster, duration) values ('494CD658-A7F8-418A-8860-CBBC8FDF325B', 'Raiders of the Lost Ark ', 'Steven Spielberg ', '1981', 'Action, Adventure ', '8.5', 'http://ia.media-imdb.com/images/M/MV5BMjA0ODEzMTc1Nl5BMl5BanBnXkFtZTcwODM2MjAxNA@@._V1__SX1234_SY620_.jpg', '115 mins');</v>
      </c>
    </row>
    <row r="51" spans="1:10" x14ac:dyDescent="0.2">
      <c r="A51" s="2">
        <v>50</v>
      </c>
      <c r="B51" t="str">
        <f t="shared" ca="1" si="0"/>
        <v>37FE2F31-5C97-451B-B7EE-58C90D6556AF</v>
      </c>
      <c r="C51" t="s">
        <v>225</v>
      </c>
      <c r="D51" t="s">
        <v>227</v>
      </c>
      <c r="E51">
        <v>2011</v>
      </c>
      <c r="F51" t="s">
        <v>226</v>
      </c>
      <c r="G51">
        <v>8.5</v>
      </c>
      <c r="H51" t="s">
        <v>228</v>
      </c>
      <c r="I51" t="s">
        <v>101</v>
      </c>
      <c r="J51" t="str">
        <f t="shared" ca="1" si="1"/>
        <v>insert into movie (id, title, artist, release_year, genre, rating, poster, duration) values ('37FE2F31-5C97-451B-B7EE-58C90D6556AF', 'The Intouchables', ' Olivier Nakache, Eric Toledano', '2011', ' Biography, Comedy, Drama', '8.5', 'http://ia.media-imdb.com/images/M/MV5BMTYxNDA3MDQwNl5BMl5BanBnXkFtZTcwNTU4Mzc1Nw@@._V1__SX1234_SY620_.jpg', '112 mins');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FPT Software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Generator with GUID</dc:title>
  <dc:subject/>
  <dc:creator>Nguyen Dang Quang</dc:creator>
  <cp:keywords/>
  <dc:description/>
  <cp:lastModifiedBy>Microsoft Office User</cp:lastModifiedBy>
  <dcterms:created xsi:type="dcterms:W3CDTF">2013-02-07T13:25:17Z</dcterms:created>
  <dcterms:modified xsi:type="dcterms:W3CDTF">2016-01-16T08:08:57Z</dcterms:modified>
  <cp:category/>
</cp:coreProperties>
</file>