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0220" windowHeight="7680" tabRatio="600" firstSheet="0" activeTab="1" autoFilterDateGrouping="1"/>
  </bookViews>
  <sheets>
    <sheet xmlns:r="http://schemas.openxmlformats.org/officeDocument/2006/relationships" name="DASC" sheetId="1" state="visible" r:id="rId1"/>
    <sheet xmlns:r="http://schemas.openxmlformats.org/officeDocument/2006/relationships" name="DISA" sheetId="2" state="visible" r:id="rId2"/>
  </sheets>
  <definedNames/>
  <calcPr calcId="162913" fullCalcOnLoad="1" iterateDelta="0.0001"/>
</workbook>
</file>

<file path=xl/styles.xml><?xml version="1.0" encoding="utf-8"?>
<styleSheet xmlns="http://schemas.openxmlformats.org/spreadsheetml/2006/main">
  <numFmts count="4">
    <numFmt numFmtId="164" formatCode="_-* #,##0\ _€_-;\-* #,##0\ _€_-;_-* &quot;-&quot;??\ _€_-;_-@_-"/>
    <numFmt numFmtId="165" formatCode="_-* #,##0\ _F_-;\-* #,##0\ _F_-;_-* &quot;-&quot;??\ _F_-;_-@_-"/>
    <numFmt numFmtId="166" formatCode="[$-40C]mmmm\-yy;@"/>
    <numFmt numFmtId="167" formatCode="_-* #,##0.00\ _€_-;\-* #,##0.00\ _€_-;_-* &quot;-&quot;??\ _€_-;_-@_-"/>
  </numFmts>
  <fonts count="52">
    <font>
      <name val="Calibri"/>
      <family val="2"/>
      <color theme="1"/>
      <sz val="11"/>
      <scheme val="minor"/>
    </font>
    <font>
      <name val="Arial"/>
      <family val="2"/>
      <b val="1"/>
      <color indexed="8"/>
      <sz val="8"/>
    </font>
    <font>
      <name val="Arial"/>
      <family val="2"/>
      <color indexed="8"/>
      <sz val="10"/>
    </font>
    <font>
      <name val="Arial"/>
      <family val="2"/>
      <b val="1"/>
      <color indexed="8"/>
      <sz val="9"/>
    </font>
    <font>
      <name val="Tahoma"/>
      <family val="2"/>
      <b val="1"/>
      <color indexed="8"/>
      <sz val="9"/>
    </font>
    <font>
      <name val="Times New Roman"/>
      <family val="1"/>
      <i val="1"/>
      <color indexed="8"/>
      <sz val="9"/>
    </font>
    <font>
      <name val="Times New Roman"/>
      <family val="1"/>
      <b val="1"/>
      <i val="1"/>
      <color indexed="8"/>
      <sz val="8"/>
    </font>
    <font>
      <name val="Tahoma"/>
      <family val="2"/>
      <b val="1"/>
      <color indexed="8"/>
      <sz val="8"/>
    </font>
    <font>
      <name val="Bookman Old Style"/>
      <family val="1"/>
      <b val="1"/>
      <sz val="16"/>
    </font>
    <font>
      <name val="Times New Roman"/>
      <family val="1"/>
      <b val="1"/>
      <sz val="12"/>
    </font>
    <font>
      <name val="Calibri"/>
      <family val="2"/>
      <b val="1"/>
      <i val="1"/>
      <color indexed="8"/>
      <sz val="14"/>
    </font>
    <font>
      <name val="Calibri"/>
      <family val="2"/>
      <i val="1"/>
      <color indexed="8"/>
      <sz val="14"/>
    </font>
    <font>
      <name val="Calibri"/>
      <family val="2"/>
      <color indexed="8"/>
      <sz val="14"/>
    </font>
    <font>
      <name val="Calibri"/>
      <family val="2"/>
      <b val="1"/>
      <color indexed="8"/>
      <sz val="14"/>
    </font>
    <font>
      <name val="Calibri"/>
      <family val="2"/>
      <color indexed="8"/>
      <sz val="9"/>
    </font>
    <font>
      <name val="Calibri"/>
      <family val="2"/>
      <b val="1"/>
      <color indexed="8"/>
      <sz val="12"/>
    </font>
    <font>
      <name val="Arial"/>
      <family val="2"/>
      <sz val="10"/>
    </font>
    <font>
      <name val="Arial"/>
      <family val="2"/>
      <color indexed="8"/>
      <sz val="10"/>
    </font>
    <font>
      <name val="Times New Roman"/>
      <family val="1"/>
      <b val="1"/>
      <sz val="11"/>
    </font>
    <font>
      <name val="Arial"/>
      <family val="2"/>
      <sz val="10"/>
    </font>
    <font>
      <name val="Arial"/>
      <family val="2"/>
      <sz val="11"/>
    </font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b val="1"/>
      <color theme="1"/>
      <sz val="11"/>
      <scheme val="minor"/>
    </font>
    <font>
      <name val="Arial"/>
      <family val="2"/>
      <b val="1"/>
      <color rgb="FF000000"/>
      <sz val="10"/>
    </font>
    <font>
      <name val="Arial"/>
      <family val="2"/>
      <b val="1"/>
      <color rgb="FF000000"/>
      <sz val="8"/>
    </font>
    <font>
      <name val="Calibri"/>
      <family val="2"/>
      <color rgb="FF000000"/>
      <sz val="11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color theme="1"/>
      <sz val="12"/>
      <scheme val="minor"/>
    </font>
    <font>
      <name val="Times New Roman"/>
      <family val="1"/>
      <b val="1"/>
      <color theme="4"/>
      <sz val="11"/>
    </font>
    <font>
      <name val="Calibri"/>
      <family val="2"/>
      <sz val="12"/>
      <scheme val="minor"/>
    </font>
    <font>
      <name val="Times New Roman"/>
      <family val="1"/>
      <b val="1"/>
      <color rgb="FF000000"/>
      <sz val="9"/>
    </font>
    <font>
      <name val="Arial"/>
      <family val="2"/>
      <b val="1"/>
      <color rgb="FF000000"/>
      <sz val="7"/>
    </font>
    <font>
      <name val="Arial"/>
      <family val="2"/>
      <b val="1"/>
      <color rgb="FF000000"/>
      <sz val="6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8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1"/>
    </font>
    <font>
      <name val="Arial"/>
      <family val="2"/>
      <color rgb="FF222222"/>
      <sz val="10"/>
    </font>
    <font>
      <name val="Tahoma"/>
      <family val="2"/>
      <b val="1"/>
      <color rgb="FF000000"/>
      <sz val="9"/>
    </font>
    <font>
      <name val="Calibri"/>
      <family val="2"/>
      <b val="1"/>
      <sz val="12"/>
      <scheme val="minor"/>
    </font>
    <font>
      <name val="Castellar"/>
      <family val="1"/>
      <b val="1"/>
      <color rgb="FF000000"/>
      <sz val="10"/>
    </font>
    <font>
      <name val="Cambria"/>
      <family val="1"/>
      <b val="1"/>
      <color rgb="FF000000"/>
      <sz val="11"/>
    </font>
    <font>
      <name val="Arial"/>
      <family val="2"/>
      <b val="1"/>
      <color theme="1"/>
      <sz val="9"/>
    </font>
    <font>
      <name val="Arial"/>
      <family val="2"/>
      <color rgb="FF000000"/>
      <sz val="10"/>
    </font>
    <font>
      <name val="Arial"/>
      <family val="2"/>
      <b val="1"/>
      <i val="1"/>
      <color rgb="FF000000"/>
      <sz val="8"/>
    </font>
    <font>
      <name val="Arial"/>
      <family val="2"/>
      <b val="1"/>
      <color rgb="FF000000"/>
      <sz val="12"/>
    </font>
    <font>
      <name val="Arial"/>
      <family val="2"/>
      <color rgb="FF000000"/>
      <sz val="12"/>
    </font>
    <font>
      <name val="Times New Roman"/>
      <family val="1"/>
      <color rgb="FF000000"/>
      <sz val="9"/>
    </font>
    <font>
      <name val="Tahoma"/>
      <family val="2"/>
      <b val="1"/>
      <color rgb="FF000000"/>
      <sz val="8"/>
    </font>
    <font>
      <name val="Calibri"/>
      <family val="2"/>
      <i val="1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0" tint="-0.1499984740745262"/>
        <bgColor indexed="64"/>
      </patternFill>
    </fill>
  </fills>
  <borders count="7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dotted">
        <color indexed="64"/>
      </top>
      <bottom style="dotted">
        <color indexed="64"/>
      </bottom>
      <diagonal/>
    </border>
    <border>
      <left style="medium">
        <color rgb="FF000000"/>
      </left>
      <right style="medium">
        <color rgb="FF000000"/>
      </right>
      <top/>
      <bottom style="dotted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 style="thick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dotted">
        <color indexed="64"/>
      </top>
      <bottom/>
      <diagonal/>
    </border>
    <border>
      <left/>
      <right style="medium">
        <color rgb="FF000000"/>
      </right>
      <top style="dotted">
        <color indexed="64"/>
      </top>
      <bottom/>
      <diagonal/>
    </border>
    <border>
      <left/>
      <right style="medium">
        <color rgb="FF000000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medium">
        <color rgb="FF000000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21" fillId="0" borderId="0"/>
    <xf numFmtId="0" fontId="22" fillId="0" borderId="0"/>
    <xf numFmtId="0" fontId="22" fillId="0" borderId="0"/>
    <xf numFmtId="167" fontId="21" fillId="0" borderId="0"/>
    <xf numFmtId="42" fontId="19" fillId="0" borderId="0"/>
    <xf numFmtId="42" fontId="19" fillId="0" borderId="0"/>
    <xf numFmtId="0" fontId="19" fillId="0" borderId="0"/>
    <xf numFmtId="0" fontId="19" fillId="0" borderId="0"/>
    <xf numFmtId="0" fontId="19" fillId="0" borderId="0"/>
    <xf numFmtId="0" fontId="19" fillId="0" borderId="0"/>
  </cellStyleXfs>
  <cellXfs count="245">
    <xf numFmtId="0" fontId="0" fillId="0" borderId="0" pivotButton="0" quotePrefix="0" xfId="0"/>
    <xf numFmtId="0" fontId="0" fillId="0" borderId="1" pivotButton="0" quotePrefix="0" xfId="0"/>
    <xf numFmtId="0" fontId="24" fillId="0" borderId="0" pivotButton="0" quotePrefix="0" xfId="0"/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0" fillId="0" borderId="0" pivotButton="0" quotePrefix="0" xfId="0"/>
    <xf numFmtId="0" fontId="25" fillId="0" borderId="2" pivotButton="0" quotePrefix="0" xfId="0"/>
    <xf numFmtId="0" fontId="26" fillId="0" borderId="3" pivotButton="0" quotePrefix="0" xfId="0"/>
    <xf numFmtId="0" fontId="26" fillId="0" borderId="0" pivotButton="0" quotePrefix="0" xfId="0"/>
    <xf numFmtId="0" fontId="9" fillId="0" borderId="4" applyAlignment="1" pivotButton="0" quotePrefix="0" xfId="0">
      <alignment horizontal="left" vertical="center" wrapText="1"/>
    </xf>
    <xf numFmtId="0" fontId="0" fillId="0" borderId="0" applyAlignment="1" pivotButton="0" quotePrefix="0" xfId="0">
      <alignment vertical="center"/>
    </xf>
    <xf numFmtId="0" fontId="9" fillId="0" borderId="5" applyAlignment="1" pivotButton="0" quotePrefix="0" xfId="0">
      <alignment horizontal="left" vertical="center" wrapText="1"/>
    </xf>
    <xf numFmtId="0" fontId="9" fillId="0" borderId="6" applyAlignment="1" pivotButton="0" quotePrefix="0" xfId="0">
      <alignment horizontal="left" vertical="center" wrapText="1"/>
    </xf>
    <xf numFmtId="0" fontId="13" fillId="0" borderId="7" applyAlignment="1" pivotButton="0" quotePrefix="0" xfId="0">
      <alignment horizontal="center" vertical="center"/>
    </xf>
    <xf numFmtId="0" fontId="27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0" fontId="12" fillId="0" borderId="0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1" fontId="13" fillId="0" borderId="7" applyAlignment="1" pivotButton="0" quotePrefix="0" xfId="0">
      <alignment horizontal="center" vertical="center"/>
    </xf>
    <xf numFmtId="0" fontId="13" fillId="0" borderId="0" applyAlignment="1" pivotButton="0" quotePrefix="0" xfId="0">
      <alignment vertical="center"/>
    </xf>
    <xf numFmtId="0" fontId="14" fillId="0" borderId="0" applyAlignment="1" pivotButton="0" quotePrefix="0" xfId="0">
      <alignment horizontal="lef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17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1" fontId="17" fillId="0" borderId="7" applyAlignment="1" applyProtection="1" pivotButton="0" quotePrefix="0" xfId="0">
      <alignment horizontal="center" vertical="center"/>
      <protection locked="0" hidden="0"/>
    </xf>
    <xf numFmtId="0" fontId="23" fillId="0" borderId="0" pivotButton="0" quotePrefix="0" xfId="0"/>
    <xf numFmtId="0" fontId="28" fillId="0" borderId="7" applyAlignment="1" pivotButton="0" quotePrefix="0" xfId="0">
      <alignment horizontal="center"/>
    </xf>
    <xf numFmtId="164" fontId="28" fillId="0" borderId="7" pivotButton="0" quotePrefix="0" xfId="3"/>
    <xf numFmtId="0" fontId="23" fillId="0" borderId="0" applyAlignment="1" pivotButton="0" quotePrefix="0" xfId="0">
      <alignment vertical="center"/>
    </xf>
    <xf numFmtId="3" fontId="23" fillId="0" borderId="0" applyAlignment="1" pivotButton="0" quotePrefix="0" xfId="0">
      <alignment vertical="center"/>
    </xf>
    <xf numFmtId="0" fontId="14" fillId="0" borderId="7" applyAlignment="1" pivotButton="0" quotePrefix="0" xfId="0">
      <alignment wrapText="1"/>
    </xf>
    <xf numFmtId="0" fontId="18" fillId="0" borderId="8" applyAlignment="1" pivotButton="0" quotePrefix="0" xfId="0">
      <alignment horizontal="left" vertical="center" wrapText="1"/>
    </xf>
    <xf numFmtId="0" fontId="29" fillId="0" borderId="9" applyAlignment="1" pivotButton="0" quotePrefix="0" xfId="0">
      <alignment horizontal="left" vertical="center" wrapText="1"/>
    </xf>
    <xf numFmtId="0" fontId="29" fillId="0" borderId="10" applyAlignment="1" pivotButton="0" quotePrefix="0" xfId="0">
      <alignment horizontal="left" wrapText="1"/>
    </xf>
    <xf numFmtId="164" fontId="28" fillId="0" borderId="7" applyAlignment="1" pivotButton="0" quotePrefix="0" xfId="3">
      <alignment horizontal="right"/>
    </xf>
    <xf numFmtId="0" fontId="0" fillId="0" borderId="0" pivotButton="0" quotePrefix="0" xfId="0"/>
    <xf numFmtId="0" fontId="0" fillId="0" borderId="0" applyAlignment="1" pivotButton="0" quotePrefix="0" xfId="0">
      <alignment wrapText="1"/>
    </xf>
    <xf numFmtId="0" fontId="25" fillId="0" borderId="33" applyAlignment="1" pivotButton="0" quotePrefix="0" xfId="0">
      <alignment horizontal="center" vertical="center" wrapText="1"/>
    </xf>
    <xf numFmtId="0" fontId="25" fillId="0" borderId="34" applyAlignment="1" pivotButton="0" quotePrefix="0" xfId="0">
      <alignment horizontal="center" wrapText="1"/>
    </xf>
    <xf numFmtId="0" fontId="25" fillId="0" borderId="35" applyAlignment="1" pivotButton="0" quotePrefix="0" xfId="0">
      <alignment horizontal="center" vertical="center" wrapText="1"/>
    </xf>
    <xf numFmtId="0" fontId="25" fillId="0" borderId="36" applyAlignment="1" pivotButton="0" quotePrefix="0" xfId="0">
      <alignment wrapText="1"/>
    </xf>
    <xf numFmtId="10" fontId="25" fillId="0" borderId="36" applyAlignment="1" pivotButton="0" quotePrefix="0" xfId="0">
      <alignment horizontal="center" wrapText="1"/>
    </xf>
    <xf numFmtId="165" fontId="30" fillId="0" borderId="37" applyAlignment="1" pivotButton="0" quotePrefix="0" xfId="0">
      <alignment vertical="center"/>
    </xf>
    <xf numFmtId="0" fontId="25" fillId="0" borderId="38" applyAlignment="1" pivotButton="0" quotePrefix="0" xfId="0">
      <alignment wrapText="1"/>
    </xf>
    <xf numFmtId="9" fontId="25" fillId="0" borderId="38" applyAlignment="1" pivotButton="0" quotePrefix="0" xfId="0">
      <alignment horizontal="center" wrapText="1"/>
    </xf>
    <xf numFmtId="165" fontId="30" fillId="0" borderId="38" applyAlignment="1" pivotButton="0" quotePrefix="0" xfId="0">
      <alignment vertical="center"/>
    </xf>
    <xf numFmtId="0" fontId="25" fillId="0" borderId="39" applyAlignment="1" pivotButton="0" quotePrefix="0" xfId="0">
      <alignment wrapText="1"/>
    </xf>
    <xf numFmtId="9" fontId="31" fillId="0" borderId="40" applyAlignment="1" pivotButton="0" quotePrefix="0" xfId="0">
      <alignment horizontal="center" wrapText="1"/>
    </xf>
    <xf numFmtId="165" fontId="30" fillId="0" borderId="41" applyAlignment="1" pivotButton="0" quotePrefix="0" xfId="0">
      <alignment vertical="center"/>
    </xf>
    <xf numFmtId="166" fontId="30" fillId="0" borderId="42" applyAlignment="1" pivotButton="0" quotePrefix="0" xfId="0">
      <alignment horizontal="center" vertical="center"/>
    </xf>
    <xf numFmtId="0" fontId="23" fillId="0" borderId="11" applyAlignment="1" pivotButton="0" quotePrefix="0" xfId="0">
      <alignment horizontal="center"/>
    </xf>
    <xf numFmtId="166" fontId="30" fillId="0" borderId="43" applyAlignment="1" pivotButton="0" quotePrefix="0" xfId="0">
      <alignment horizontal="center" vertical="center"/>
    </xf>
    <xf numFmtId="0" fontId="25" fillId="0" borderId="44" applyAlignment="1" pivotButton="0" quotePrefix="0" xfId="0">
      <alignment horizontal="center" vertical="center"/>
    </xf>
    <xf numFmtId="0" fontId="32" fillId="0" borderId="44" applyAlignment="1" pivotButton="0" quotePrefix="0" xfId="0">
      <alignment horizontal="center" wrapText="1"/>
    </xf>
    <xf numFmtId="0" fontId="33" fillId="0" borderId="44" applyAlignment="1" pivotButton="0" quotePrefix="0" xfId="0">
      <alignment horizontal="center" wrapText="1"/>
    </xf>
    <xf numFmtId="0" fontId="32" fillId="0" borderId="44" applyAlignment="1" pivotButton="0" quotePrefix="0" xfId="0">
      <alignment horizontal="center" vertical="center" wrapText="1"/>
    </xf>
    <xf numFmtId="0" fontId="32" fillId="0" borderId="45" applyAlignment="1" pivotButton="0" quotePrefix="0" xfId="0">
      <alignment horizontal="center" vertical="center" wrapText="1"/>
    </xf>
    <xf numFmtId="0" fontId="26" fillId="0" borderId="44" applyAlignment="1" pivotButton="0" quotePrefix="0" xfId="0">
      <alignment vertical="top" wrapText="1"/>
    </xf>
    <xf numFmtId="0" fontId="26" fillId="0" borderId="45" applyAlignment="1" pivotButton="0" quotePrefix="0" xfId="0">
      <alignment vertical="top" wrapText="1"/>
    </xf>
    <xf numFmtId="0" fontId="0" fillId="0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horizontal="center" wrapText="1"/>
    </xf>
    <xf numFmtId="3" fontId="0" fillId="0" borderId="7" pivotButton="0" quotePrefix="0" xfId="0"/>
    <xf numFmtId="3" fontId="0" fillId="0" borderId="7" applyAlignment="1" pivotButton="0" quotePrefix="0" xfId="0">
      <alignment horizontal="center"/>
    </xf>
    <xf numFmtId="0" fontId="34" fillId="0" borderId="0" applyAlignment="1" pivotButton="0" quotePrefix="0" xfId="0">
      <alignment horizontal="center" wrapText="1"/>
    </xf>
    <xf numFmtId="0" fontId="35" fillId="0" borderId="12" applyAlignment="1" pivotButton="0" quotePrefix="0" xfId="0">
      <alignment vertical="top" wrapText="1"/>
    </xf>
    <xf numFmtId="165" fontId="30" fillId="0" borderId="42" applyAlignment="1" pivotButton="0" quotePrefix="0" xfId="3">
      <alignment horizontal="center" vertical="center"/>
    </xf>
    <xf numFmtId="0" fontId="36" fillId="0" borderId="46" pivotButton="0" quotePrefix="0" xfId="0"/>
    <xf numFmtId="0" fontId="24" fillId="0" borderId="0" pivotButton="0" quotePrefix="0" xfId="0"/>
    <xf numFmtId="1" fontId="16" fillId="0" borderId="7" applyAlignment="1" pivotButton="0" quotePrefix="0" xfId="0">
      <alignment horizontal="center" vertical="center"/>
    </xf>
    <xf numFmtId="14" fontId="0" fillId="2" borderId="7" applyAlignment="1" pivotButton="0" quotePrefix="0" xfId="0">
      <alignment horizontal="left"/>
    </xf>
    <xf numFmtId="0" fontId="0" fillId="2" borderId="7" applyAlignment="1" pivotButton="0" quotePrefix="0" xfId="0">
      <alignment horizontal="left"/>
    </xf>
    <xf numFmtId="0" fontId="0" fillId="2" borderId="7" applyAlignment="1" pivotButton="0" quotePrefix="0" xfId="0">
      <alignment horizontal="center"/>
    </xf>
    <xf numFmtId="164" fontId="21" fillId="2" borderId="7" applyAlignment="1" pivotButton="0" quotePrefix="0" xfId="3">
      <alignment horizontal="left"/>
    </xf>
    <xf numFmtId="0" fontId="37" fillId="0" borderId="13" applyAlignment="1" pivotButton="0" quotePrefix="0" xfId="0">
      <alignment horizontal="center"/>
    </xf>
    <xf numFmtId="0" fontId="37" fillId="0" borderId="0" applyAlignment="1" pivotButton="0" quotePrefix="0" xfId="0">
      <alignment horizontal="center" vertical="center" wrapText="1"/>
    </xf>
    <xf numFmtId="0" fontId="0" fillId="0" borderId="0" pivotButton="0" quotePrefix="0" xfId="0"/>
    <xf numFmtId="165" fontId="30" fillId="0" borderId="42" applyAlignment="1" pivotButton="0" quotePrefix="0" xfId="3">
      <alignment horizontal="center" vertical="center"/>
    </xf>
    <xf numFmtId="0" fontId="24" fillId="0" borderId="0" applyAlignment="1" pivotButton="0" quotePrefix="0" xfId="0">
      <alignment wrapText="1"/>
    </xf>
    <xf numFmtId="0" fontId="20" fillId="0" borderId="14" applyAlignment="1" pivotButton="0" quotePrefix="0" xfId="6">
      <alignment horizontal="center"/>
    </xf>
    <xf numFmtId="0" fontId="20" fillId="0" borderId="15" applyAlignment="1" pivotButton="0" quotePrefix="0" xfId="6">
      <alignment horizontal="center"/>
    </xf>
    <xf numFmtId="1" fontId="36" fillId="0" borderId="7" applyAlignment="1" pivotButton="0" quotePrefix="0" xfId="0">
      <alignment horizontal="left"/>
    </xf>
    <xf numFmtId="14" fontId="20" fillId="0" borderId="16" applyAlignment="1" pivotButton="0" quotePrefix="0" xfId="9">
      <alignment horizontal="center"/>
    </xf>
    <xf numFmtId="14" fontId="20" fillId="0" borderId="14" applyAlignment="1" pivotButton="0" quotePrefix="0" xfId="9">
      <alignment horizontal="center"/>
    </xf>
    <xf numFmtId="49" fontId="38" fillId="0" borderId="17" applyAlignment="1" applyProtection="1" pivotButton="0" quotePrefix="1" xfId="0">
      <alignment horizontal="center" vertical="center"/>
      <protection locked="0" hidden="0"/>
    </xf>
    <xf numFmtId="49" fontId="38" fillId="0" borderId="0" applyAlignment="1" applyProtection="1" pivotButton="0" quotePrefix="1" xfId="0">
      <alignment horizontal="center" vertical="center"/>
      <protection locked="0" hidden="0"/>
    </xf>
    <xf numFmtId="0" fontId="39" fillId="0" borderId="0" pivotButton="0" quotePrefix="0" xfId="0"/>
    <xf numFmtId="165" fontId="41" fillId="0" borderId="20" applyAlignment="1" pivotButton="0" quotePrefix="0" xfId="0">
      <alignment horizontal="center" vertical="center"/>
    </xf>
    <xf numFmtId="165" fontId="41" fillId="0" borderId="21" applyAlignment="1" pivotButton="0" quotePrefix="0" xfId="0">
      <alignment horizontal="center" vertical="center"/>
    </xf>
    <xf numFmtId="0" fontId="46" fillId="0" borderId="6" applyAlignment="1" pivotButton="0" quotePrefix="0" xfId="0">
      <alignment horizontal="left" wrapText="1"/>
    </xf>
    <xf numFmtId="0" fontId="46" fillId="0" borderId="24" applyAlignment="1" pivotButton="0" quotePrefix="0" xfId="0">
      <alignment horizontal="left" wrapText="1"/>
    </xf>
    <xf numFmtId="0" fontId="40" fillId="0" borderId="4" applyAlignment="1" pivotButton="0" quotePrefix="0" xfId="0">
      <alignment horizontal="left" wrapText="1"/>
    </xf>
    <xf numFmtId="0" fontId="0" fillId="0" borderId="23" applyAlignment="1" pivotButton="0" quotePrefix="0" xfId="0">
      <alignment horizontal="left"/>
    </xf>
    <xf numFmtId="0" fontId="50" fillId="0" borderId="6" applyAlignment="1" pivotButton="0" quotePrefix="0" xfId="0">
      <alignment horizontal="left" wrapText="1"/>
    </xf>
    <xf numFmtId="0" fontId="50" fillId="0" borderId="24" applyAlignment="1" pivotButton="0" quotePrefix="0" xfId="0">
      <alignment horizontal="left" wrapText="1"/>
    </xf>
    <xf numFmtId="0" fontId="0" fillId="0" borderId="24" applyAlignment="1" pivotButton="0" quotePrefix="0" xfId="0">
      <alignment horizontal="left"/>
    </xf>
    <xf numFmtId="0" fontId="40" fillId="0" borderId="23" applyAlignment="1" pivotButton="0" quotePrefix="0" xfId="0">
      <alignment horizontal="left" wrapText="1"/>
    </xf>
    <xf numFmtId="165" fontId="30" fillId="0" borderId="42" applyAlignment="1" pivotButton="0" quotePrefix="0" xfId="3">
      <alignment horizontal="center" vertical="center"/>
    </xf>
    <xf numFmtId="3" fontId="36" fillId="0" borderId="46" applyAlignment="1" pivotButton="0" quotePrefix="0" xfId="0">
      <alignment horizontal="center"/>
    </xf>
    <xf numFmtId="0" fontId="36" fillId="0" borderId="46" applyAlignment="1" pivotButton="0" quotePrefix="0" xfId="0">
      <alignment horizontal="center"/>
    </xf>
    <xf numFmtId="3" fontId="48" fillId="0" borderId="42" applyAlignment="1" pivotButton="0" quotePrefix="0" xfId="0">
      <alignment horizontal="center" vertical="center" wrapText="1"/>
    </xf>
    <xf numFmtId="0" fontId="48" fillId="0" borderId="42" applyAlignment="1" pivotButton="0" quotePrefix="0" xfId="0">
      <alignment horizontal="center" vertical="center" wrapText="1"/>
    </xf>
    <xf numFmtId="3" fontId="48" fillId="0" borderId="43" applyAlignment="1" pivotButton="0" quotePrefix="0" xfId="0">
      <alignment horizontal="center" vertical="center" wrapText="1"/>
    </xf>
    <xf numFmtId="0" fontId="48" fillId="0" borderId="43" applyAlignment="1" pivotButton="0" quotePrefix="0" xfId="0">
      <alignment horizontal="center" vertical="center" wrapText="1"/>
    </xf>
    <xf numFmtId="3" fontId="48" fillId="0" borderId="43" applyAlignment="1" pivotButton="0" quotePrefix="0" xfId="0">
      <alignment horizontal="center" wrapText="1"/>
    </xf>
    <xf numFmtId="0" fontId="48" fillId="0" borderId="43" applyAlignment="1" pivotButton="0" quotePrefix="0" xfId="0">
      <alignment horizontal="center" wrapText="1"/>
    </xf>
    <xf numFmtId="0" fontId="49" fillId="0" borderId="0" pivotButton="0" quotePrefix="0" xfId="0"/>
    <xf numFmtId="165" fontId="41" fillId="0" borderId="18" applyAlignment="1" pivotButton="0" quotePrefix="0" xfId="0">
      <alignment horizontal="center" vertical="center"/>
    </xf>
    <xf numFmtId="165" fontId="41" fillId="0" borderId="19" applyAlignment="1" pivotButton="0" quotePrefix="0" xfId="0">
      <alignment horizontal="center" vertical="center"/>
    </xf>
    <xf numFmtId="0" fontId="24" fillId="0" borderId="0" pivotButton="0" quotePrefix="0" xfId="0"/>
    <xf numFmtId="0" fontId="0" fillId="0" borderId="0" pivotButton="0" quotePrefix="0" xfId="0"/>
    <xf numFmtId="0" fontId="25" fillId="0" borderId="44" applyAlignment="1" pivotButton="0" quotePrefix="0" xfId="0">
      <alignment horizontal="center" wrapText="1"/>
    </xf>
    <xf numFmtId="0" fontId="0" fillId="0" borderId="1" pivotButton="0" quotePrefix="0" xfId="0"/>
    <xf numFmtId="0" fontId="0" fillId="0" borderId="0" applyAlignment="1" pivotButton="0" quotePrefix="0" xfId="0">
      <alignment wrapText="1"/>
    </xf>
    <xf numFmtId="0" fontId="47" fillId="0" borderId="0" applyAlignment="1" pivotButton="0" quotePrefix="0" xfId="0">
      <alignment horizontal="center" vertical="top" wrapText="1"/>
    </xf>
    <xf numFmtId="0" fontId="47" fillId="0" borderId="54" applyAlignment="1" pivotButton="0" quotePrefix="0" xfId="0">
      <alignment horizontal="center" vertical="top" wrapText="1"/>
    </xf>
    <xf numFmtId="0" fontId="47" fillId="0" borderId="0" applyAlignment="1" pivotButton="0" quotePrefix="0" xfId="0">
      <alignment horizontal="center" vertical="top" wrapText="1"/>
    </xf>
    <xf numFmtId="1" fontId="0" fillId="0" borderId="0" pivotButton="0" quotePrefix="0" xfId="0"/>
    <xf numFmtId="0" fontId="0" fillId="0" borderId="0" pivotButton="0" quotePrefix="0" xfId="0"/>
    <xf numFmtId="0" fontId="24" fillId="0" borderId="0" applyAlignment="1" pivotButton="0" quotePrefix="0" xfId="0">
      <alignment horizontal="center" wrapText="1"/>
    </xf>
    <xf numFmtId="0" fontId="24" fillId="0" borderId="0" applyAlignment="1" pivotButton="0" quotePrefix="0" xfId="0">
      <alignment horizontal="center"/>
    </xf>
    <xf numFmtId="1" fontId="24" fillId="0" borderId="0" applyAlignment="1" pivotButton="0" quotePrefix="0" xfId="0">
      <alignment horizontal="center"/>
    </xf>
    <xf numFmtId="0" fontId="25" fillId="0" borderId="53" applyAlignment="1" pivotButton="0" quotePrefix="0" xfId="0">
      <alignment horizontal="center" wrapText="1"/>
    </xf>
    <xf numFmtId="0" fontId="25" fillId="0" borderId="0" applyAlignment="1" pivotButton="0" quotePrefix="0" xfId="0">
      <alignment horizontal="center" wrapText="1"/>
    </xf>
    <xf numFmtId="165" fontId="41" fillId="0" borderId="29" applyAlignment="1" pivotButton="0" quotePrefix="0" xfId="0">
      <alignment horizontal="center" vertical="center"/>
    </xf>
    <xf numFmtId="0" fontId="45" fillId="0" borderId="0" applyAlignment="1" pivotButton="0" quotePrefix="0" xfId="0">
      <alignment wrapText="1"/>
    </xf>
    <xf numFmtId="0" fontId="45" fillId="0" borderId="0" applyAlignment="1" pivotButton="0" quotePrefix="0" xfId="0">
      <alignment wrapText="1"/>
    </xf>
    <xf numFmtId="0" fontId="26" fillId="0" borderId="4" applyAlignment="1" pivotButton="0" quotePrefix="0" xfId="0">
      <alignment horizontal="center"/>
    </xf>
    <xf numFmtId="0" fontId="26" fillId="0" borderId="1" applyAlignment="1" pivotButton="0" quotePrefix="0" xfId="0">
      <alignment horizontal="center"/>
    </xf>
    <xf numFmtId="0" fontId="26" fillId="0" borderId="5" applyAlignment="1" pivotButton="0" quotePrefix="0" xfId="0">
      <alignment horizontal="center"/>
    </xf>
    <xf numFmtId="0" fontId="26" fillId="0" borderId="0" applyAlignment="1" pivotButton="0" quotePrefix="0" xfId="0">
      <alignment horizontal="center"/>
    </xf>
    <xf numFmtId="0" fontId="26" fillId="0" borderId="6" applyAlignment="1" pivotButton="0" quotePrefix="0" xfId="0">
      <alignment horizontal="center"/>
    </xf>
    <xf numFmtId="0" fontId="26" fillId="0" borderId="22" applyAlignment="1" pivotButton="0" quotePrefix="0" xfId="0">
      <alignment horizontal="center"/>
    </xf>
    <xf numFmtId="0" fontId="42" fillId="0" borderId="4" applyAlignment="1" pivotButton="0" quotePrefix="0" xfId="0">
      <alignment horizontal="center" vertical="center"/>
    </xf>
    <xf numFmtId="0" fontId="42" fillId="0" borderId="1" applyAlignment="1" pivotButton="0" quotePrefix="0" xfId="0">
      <alignment horizontal="center" vertical="center"/>
    </xf>
    <xf numFmtId="0" fontId="42" fillId="0" borderId="23" applyAlignment="1" pivotButton="0" quotePrefix="0" xfId="0">
      <alignment horizontal="center" vertical="center"/>
    </xf>
    <xf numFmtId="0" fontId="42" fillId="0" borderId="6" applyAlignment="1" pivotButton="0" quotePrefix="0" xfId="0">
      <alignment horizontal="center" vertical="center"/>
    </xf>
    <xf numFmtId="0" fontId="42" fillId="0" borderId="22" applyAlignment="1" pivotButton="0" quotePrefix="0" xfId="0">
      <alignment horizontal="center" vertical="center"/>
    </xf>
    <xf numFmtId="0" fontId="42" fillId="0" borderId="24" applyAlignment="1" pivotButton="0" quotePrefix="0" xfId="0">
      <alignment horizontal="center" vertical="center"/>
    </xf>
    <xf numFmtId="0" fontId="43" fillId="3" borderId="1" applyAlignment="1" pivotButton="0" quotePrefix="0" xfId="0">
      <alignment horizontal="center"/>
    </xf>
    <xf numFmtId="0" fontId="43" fillId="3" borderId="23" applyAlignment="1" pivotButton="0" quotePrefix="0" xfId="0">
      <alignment horizontal="center"/>
    </xf>
    <xf numFmtId="0" fontId="25" fillId="0" borderId="2" applyAlignment="1" pivotButton="0" quotePrefix="0" xfId="0">
      <alignment horizontal="center"/>
    </xf>
    <xf numFmtId="0" fontId="25" fillId="0" borderId="25" applyAlignment="1" pivotButton="0" quotePrefix="0" xfId="0">
      <alignment horizontal="center"/>
    </xf>
    <xf numFmtId="0" fontId="26" fillId="0" borderId="3" applyAlignment="1" pivotButton="0" quotePrefix="0" xfId="0">
      <alignment horizontal="center"/>
    </xf>
    <xf numFmtId="0" fontId="26" fillId="0" borderId="26" applyAlignment="1" pivotButton="0" quotePrefix="0" xfId="0">
      <alignment horizontal="center"/>
    </xf>
    <xf numFmtId="0" fontId="26" fillId="0" borderId="27" applyAlignment="1" pivotButton="0" quotePrefix="0" xfId="0">
      <alignment horizontal="center"/>
    </xf>
    <xf numFmtId="0" fontId="25" fillId="0" borderId="28" applyAlignment="1" pivotButton="0" quotePrefix="0" xfId="0">
      <alignment horizontal="center"/>
    </xf>
    <xf numFmtId="0" fontId="44" fillId="0" borderId="47" applyAlignment="1" pivotButton="0" quotePrefix="0" xfId="0">
      <alignment horizontal="center" vertical="center" wrapText="1"/>
    </xf>
    <xf numFmtId="0" fontId="44" fillId="0" borderId="48" applyAlignment="1" pivotButton="0" quotePrefix="0" xfId="0">
      <alignment horizontal="center" vertical="center" wrapText="1"/>
    </xf>
    <xf numFmtId="0" fontId="44" fillId="0" borderId="49" applyAlignment="1" pivotButton="0" quotePrefix="0" xfId="0">
      <alignment horizontal="center" vertical="center" wrapText="1"/>
    </xf>
    <xf numFmtId="0" fontId="44" fillId="0" borderId="50" applyAlignment="1" pivotButton="0" quotePrefix="0" xfId="0">
      <alignment horizontal="center" vertical="center" wrapText="1"/>
    </xf>
    <xf numFmtId="0" fontId="44" fillId="0" borderId="51" applyAlignment="1" pivotButton="0" quotePrefix="0" xfId="0">
      <alignment horizontal="center" vertical="center" wrapText="1"/>
    </xf>
    <xf numFmtId="0" fontId="44" fillId="0" borderId="52" applyAlignment="1" pivotButton="0" quotePrefix="0" xfId="0">
      <alignment horizontal="center" vertical="center" wrapText="1"/>
    </xf>
    <xf numFmtId="0" fontId="26" fillId="0" borderId="44" applyAlignment="1" pivotButton="0" quotePrefix="0" xfId="0">
      <alignment vertical="top" wrapText="1"/>
    </xf>
    <xf numFmtId="0" fontId="40" fillId="0" borderId="44" applyAlignment="1" pivotButton="0" quotePrefix="0" xfId="0">
      <alignment horizontal="center" wrapText="1"/>
    </xf>
    <xf numFmtId="0" fontId="40" fillId="0" borderId="45" applyAlignment="1" pivotButton="0" quotePrefix="0" xfId="0">
      <alignment horizontal="center" wrapText="1"/>
    </xf>
    <xf numFmtId="0" fontId="32" fillId="0" borderId="44" applyAlignment="1" pivotButton="0" quotePrefix="0" xfId="0">
      <alignment horizontal="center" vertical="center" wrapText="1"/>
    </xf>
    <xf numFmtId="0" fontId="34" fillId="0" borderId="18" applyAlignment="1" pivotButton="0" quotePrefix="0" xfId="0">
      <alignment horizontal="center" wrapText="1"/>
    </xf>
    <xf numFmtId="0" fontId="34" fillId="0" borderId="19" applyAlignment="1" pivotButton="0" quotePrefix="0" xfId="0">
      <alignment horizontal="center" wrapText="1"/>
    </xf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horizontal="center" wrapText="1"/>
    </xf>
    <xf numFmtId="0" fontId="34" fillId="0" borderId="12" applyAlignment="1" pivotButton="0" quotePrefix="0" xfId="0">
      <alignment horizontal="center" wrapText="1"/>
    </xf>
    <xf numFmtId="164" fontId="28" fillId="0" borderId="30" applyAlignment="1" pivotButton="0" quotePrefix="0" xfId="3">
      <alignment horizontal="center" vertical="center"/>
    </xf>
    <xf numFmtId="164" fontId="28" fillId="0" borderId="31" applyAlignment="1" pivotButton="0" quotePrefix="0" xfId="3">
      <alignment horizontal="center" vertical="center"/>
    </xf>
    <xf numFmtId="0" fontId="37" fillId="0" borderId="0" applyAlignment="1" pivotButton="0" quotePrefix="0" xfId="0">
      <alignment horizontal="right"/>
    </xf>
    <xf numFmtId="0" fontId="37" fillId="0" borderId="13" applyAlignment="1" pivotButton="0" quotePrefix="0" xfId="0">
      <alignment horizontal="right"/>
    </xf>
    <xf numFmtId="0" fontId="37" fillId="0" borderId="0" applyAlignment="1" pivotButton="0" quotePrefix="0" xfId="0">
      <alignment horizontal="center"/>
    </xf>
    <xf numFmtId="0" fontId="37" fillId="0" borderId="13" applyAlignment="1" pivotButton="0" quotePrefix="0" xfId="0">
      <alignment horizontal="center"/>
    </xf>
    <xf numFmtId="0" fontId="37" fillId="0" borderId="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7" fillId="0" borderId="0" applyAlignment="1" pivotButton="0" quotePrefix="0" xfId="0">
      <alignment horizontal="center" vertical="center" wrapText="1"/>
    </xf>
    <xf numFmtId="3" fontId="28" fillId="0" borderId="30" applyAlignment="1" pivotButton="0" quotePrefix="0" xfId="0">
      <alignment horizontal="center" vertical="center"/>
    </xf>
    <xf numFmtId="3" fontId="28" fillId="0" borderId="31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51" fillId="0" borderId="0" applyAlignment="1" pivotButton="0" quotePrefix="0" xfId="0">
      <alignment horizontal="center"/>
    </xf>
    <xf numFmtId="0" fontId="0" fillId="0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23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32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22" applyAlignment="1" pivotButton="0" quotePrefix="0" xfId="0">
      <alignment horizontal="center" vertical="center"/>
    </xf>
    <xf numFmtId="0" fontId="0" fillId="0" borderId="24" applyAlignment="1" pivotButton="0" quotePrefix="0" xfId="0">
      <alignment horizontal="center" vertical="center"/>
    </xf>
    <xf numFmtId="0" fontId="8" fillId="4" borderId="4" applyAlignment="1" pivotButton="0" quotePrefix="0" xfId="0">
      <alignment horizontal="center" vertical="center"/>
    </xf>
    <xf numFmtId="0" fontId="8" fillId="4" borderId="1" applyAlignment="1" pivotButton="0" quotePrefix="0" xfId="0">
      <alignment horizontal="center" vertical="center"/>
    </xf>
    <xf numFmtId="0" fontId="8" fillId="4" borderId="6" applyAlignment="1" pivotButton="0" quotePrefix="0" xfId="0">
      <alignment horizontal="center" vertical="center"/>
    </xf>
    <xf numFmtId="0" fontId="8" fillId="4" borderId="22" applyAlignment="1" pivotButton="0" quotePrefix="0" xfId="0">
      <alignment horizontal="center" vertical="center"/>
    </xf>
    <xf numFmtId="0" fontId="8" fillId="0" borderId="18" applyAlignment="1" pivotButton="0" quotePrefix="0" xfId="0">
      <alignment horizontal="center" vertical="center"/>
    </xf>
    <xf numFmtId="0" fontId="8" fillId="0" borderId="12" applyAlignment="1" pivotButton="0" quotePrefix="0" xfId="0">
      <alignment horizontal="center" vertical="center"/>
    </xf>
    <xf numFmtId="0" fontId="12" fillId="0" borderId="0" applyAlignment="1" pivotButton="0" quotePrefix="0" xfId="0">
      <alignment horizontal="left" vertical="center"/>
    </xf>
    <xf numFmtId="0" fontId="26" fillId="0" borderId="18" applyAlignment="1" pivotButton="0" quotePrefix="0" xfId="0">
      <alignment horizontal="center"/>
    </xf>
    <xf numFmtId="0" fontId="0" fillId="0" borderId="23" pivotButton="0" quotePrefix="0" xfId="0"/>
    <xf numFmtId="0" fontId="0" fillId="0" borderId="5" pivotButton="0" quotePrefix="0" xfId="0"/>
    <xf numFmtId="0" fontId="42" fillId="0" borderId="11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22" pivotButton="0" quotePrefix="0" xfId="0"/>
    <xf numFmtId="0" fontId="0" fillId="0" borderId="24" pivotButton="0" quotePrefix="0" xfId="0"/>
    <xf numFmtId="0" fontId="0" fillId="0" borderId="67" pivotButton="0" quotePrefix="0" xfId="0"/>
    <xf numFmtId="0" fontId="0" fillId="0" borderId="62" pivotButton="0" quotePrefix="0" xfId="0"/>
    <xf numFmtId="0" fontId="0" fillId="0" borderId="66" pivotButton="0" quotePrefix="0" xfId="0"/>
    <xf numFmtId="0" fontId="0" fillId="0" borderId="65" pivotButton="0" quotePrefix="0" xfId="0"/>
    <xf numFmtId="0" fontId="44" fillId="0" borderId="44" applyAlignment="1" pivotButton="0" quotePrefix="0" xfId="0">
      <alignment horizontal="center" vertical="center" wrapText="1"/>
    </xf>
    <xf numFmtId="0" fontId="0" fillId="0" borderId="48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0" fillId="0" borderId="52" pivotButton="0" quotePrefix="0" xfId="0"/>
    <xf numFmtId="0" fontId="0" fillId="0" borderId="56" pivotButton="0" quotePrefix="0" xfId="0"/>
    <xf numFmtId="0" fontId="0" fillId="0" borderId="55" pivotButton="0" quotePrefix="0" xfId="0"/>
    <xf numFmtId="166" fontId="30" fillId="0" borderId="43" applyAlignment="1" pivotButton="0" quotePrefix="0" xfId="0">
      <alignment horizontal="center" vertical="center"/>
    </xf>
    <xf numFmtId="0" fontId="0" fillId="0" borderId="72" pivotButton="0" quotePrefix="0" xfId="0"/>
    <xf numFmtId="0" fontId="0" fillId="0" borderId="71" pivotButton="0" quotePrefix="0" xfId="0"/>
    <xf numFmtId="165" fontId="30" fillId="0" borderId="37" applyAlignment="1" pivotButton="0" quotePrefix="0" xfId="0">
      <alignment vertical="center"/>
    </xf>
    <xf numFmtId="166" fontId="30" fillId="0" borderId="42" applyAlignment="1" pivotButton="0" quotePrefix="0" xfId="0">
      <alignment horizontal="center" vertical="center"/>
    </xf>
    <xf numFmtId="165" fontId="30" fillId="0" borderId="42" applyAlignment="1" pivotButton="0" quotePrefix="0" xfId="3">
      <alignment horizontal="center" vertical="center"/>
    </xf>
    <xf numFmtId="0" fontId="0" fillId="0" borderId="59" pivotButton="0" quotePrefix="0" xfId="0"/>
    <xf numFmtId="165" fontId="30" fillId="0" borderId="38" applyAlignment="1" pivotButton="0" quotePrefix="0" xfId="0">
      <alignment vertical="center"/>
    </xf>
    <xf numFmtId="165" fontId="30" fillId="0" borderId="41" applyAlignment="1" pivotButton="0" quotePrefix="0" xfId="0">
      <alignment vertical="center"/>
    </xf>
    <xf numFmtId="0" fontId="40" fillId="0" borderId="20" applyAlignment="1" pivotButton="0" quotePrefix="0" xfId="0">
      <alignment horizontal="left" wrapText="1"/>
    </xf>
    <xf numFmtId="165" fontId="41" fillId="0" borderId="11" applyAlignment="1" pivotButton="0" quotePrefix="0" xfId="0">
      <alignment horizontal="center" vertical="center"/>
    </xf>
    <xf numFmtId="0" fontId="46" fillId="0" borderId="21" applyAlignment="1" pivotButton="0" quotePrefix="0" xfId="0">
      <alignment horizontal="left" wrapText="1"/>
    </xf>
    <xf numFmtId="0" fontId="0" fillId="0" borderId="21" pivotButton="0" quotePrefix="0" xfId="0"/>
    <xf numFmtId="0" fontId="0" fillId="0" borderId="58" pivotButton="0" quotePrefix="0" xfId="0"/>
    <xf numFmtId="165" fontId="41" fillId="0" borderId="69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19" pivotButton="0" quotePrefix="0" xfId="0"/>
    <xf numFmtId="0" fontId="50" fillId="0" borderId="21" applyAlignment="1" pivotButton="0" quotePrefix="0" xfId="0">
      <alignment horizontal="left" wrapText="1"/>
    </xf>
    <xf numFmtId="0" fontId="0" fillId="0" borderId="12" pivotButton="0" quotePrefix="0" xfId="0"/>
    <xf numFmtId="0" fontId="34" fillId="0" borderId="11" applyAlignment="1" pivotButton="0" quotePrefix="0" xfId="0">
      <alignment horizontal="center" wrapText="1"/>
    </xf>
    <xf numFmtId="0" fontId="0" fillId="0" borderId="11" applyAlignment="1" pivotButton="0" quotePrefix="0" xfId="0">
      <alignment horizontal="center" vertical="center"/>
    </xf>
    <xf numFmtId="0" fontId="8" fillId="4" borderId="18" applyAlignment="1" pivotButton="0" quotePrefix="0" xfId="0">
      <alignment horizontal="center" vertical="center"/>
    </xf>
    <xf numFmtId="0" fontId="0" fillId="0" borderId="32" pivotButton="0" quotePrefix="0" xfId="0"/>
    <xf numFmtId="164" fontId="21" fillId="2" borderId="7" applyAlignment="1" pivotButton="0" quotePrefix="0" xfId="3">
      <alignment horizontal="left"/>
    </xf>
    <xf numFmtId="0" fontId="0" fillId="0" borderId="13" pivotButton="0" quotePrefix="0" xfId="0"/>
    <xf numFmtId="164" fontId="28" fillId="0" borderId="7" pivotButton="0" quotePrefix="0" xfId="3"/>
    <xf numFmtId="164" fontId="28" fillId="0" borderId="7" applyAlignment="1" pivotButton="0" quotePrefix="0" xfId="3">
      <alignment horizontal="right"/>
    </xf>
    <xf numFmtId="0" fontId="28" fillId="0" borderId="7" applyAlignment="1" pivotButton="0" quotePrefix="0" xfId="0">
      <alignment horizontal="center" vertical="center"/>
    </xf>
    <xf numFmtId="3" fontId="28" fillId="0" borderId="7" applyAlignment="1" pivotButton="0" quotePrefix="0" xfId="0">
      <alignment horizontal="center" vertical="center"/>
    </xf>
    <xf numFmtId="164" fontId="28" fillId="0" borderId="7" applyAlignment="1" pivotButton="0" quotePrefix="0" xfId="3">
      <alignment horizontal="center" vertical="center"/>
    </xf>
    <xf numFmtId="0" fontId="0" fillId="0" borderId="31" pivotButton="0" quotePrefix="0" xfId="0"/>
  </cellXfs>
  <cellStyles count="10">
    <cellStyle name="Normal" xfId="0" builtinId="0"/>
    <cellStyle name="Lien hypertexte 2" xfId="1"/>
    <cellStyle name="Lien hypertexte 2 2" xfId="2"/>
    <cellStyle name="Milliers" xfId="3" builtinId="3"/>
    <cellStyle name="Milliers [0] 2" xfId="4"/>
    <cellStyle name="Milliers [0] 2 2" xfId="5"/>
    <cellStyle name="Normal 2" xfId="6"/>
    <cellStyle name="Normal 2 2" xfId="7"/>
    <cellStyle name="Normal 2 3" xfId="8"/>
    <cellStyle name="Normal 3" xfId="9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K33"/>
  <sheetViews>
    <sheetView showGridLines="0" topLeftCell="A16" workbookViewId="0">
      <selection activeCell="H9" sqref="H9:K10"/>
    </sheetView>
  </sheetViews>
  <sheetFormatPr baseColWidth="10" defaultRowHeight="15"/>
  <cols>
    <col width="13.7109375" customWidth="1" style="121" min="1" max="1"/>
    <col width="16.42578125" customWidth="1" style="121" min="2" max="2"/>
    <col hidden="1" width="11" customWidth="1" style="121" min="3" max="3"/>
    <col hidden="1" width="1.7109375" customWidth="1" style="121" min="4" max="4"/>
    <col width="12.140625" customWidth="1" style="121" min="5" max="5"/>
    <col width="4.140625" customWidth="1" style="121" min="6" max="6"/>
    <col width="8.7109375" customWidth="1" style="121" min="7" max="7"/>
    <col width="55.140625" customWidth="1" style="121" min="8" max="8"/>
    <col width="10.140625" customWidth="1" style="121" min="9" max="9"/>
    <col width="18.28515625" customWidth="1" style="121" min="10" max="10"/>
    <col width="21.140625" customWidth="1" style="121" min="11" max="11"/>
  </cols>
  <sheetData>
    <row r="1" ht="15.75" customHeight="1" s="121" thickBot="1">
      <c r="A1" s="195" t="n"/>
      <c r="B1" s="115" t="n"/>
      <c r="C1" s="143" t="inlineStr">
        <is>
          <t xml:space="preserve">ENREGISTREMENT </t>
        </is>
      </c>
      <c r="D1" s="115" t="n"/>
      <c r="E1" s="115" t="n"/>
      <c r="F1" s="115" t="n"/>
      <c r="G1" s="115" t="n"/>
      <c r="H1" s="115" t="n"/>
      <c r="I1" s="115" t="n"/>
      <c r="J1" s="196" t="n"/>
      <c r="K1" s="34" t="inlineStr">
        <is>
          <t>Réf : EN-GDREC-10</t>
        </is>
      </c>
    </row>
    <row r="2">
      <c r="A2" s="197" t="n"/>
      <c r="C2" s="198" t="inlineStr">
        <is>
          <t>Déclaration ANNUELLE DES SALAIRES ET DES COTISATIONS</t>
        </is>
      </c>
      <c r="D2" s="115" t="n"/>
      <c r="E2" s="115" t="n"/>
      <c r="F2" s="115" t="n"/>
      <c r="G2" s="115" t="n"/>
      <c r="H2" s="115" t="n"/>
      <c r="I2" s="115" t="n"/>
      <c r="J2" s="196" t="n"/>
      <c r="K2" s="35" t="inlineStr">
        <is>
          <t>Version : 04</t>
        </is>
      </c>
    </row>
    <row r="3" ht="18.75" customHeight="1" s="121" thickBot="1">
      <c r="A3" s="199" t="n"/>
      <c r="B3" s="200" t="n"/>
      <c r="C3" s="199" t="n"/>
      <c r="D3" s="200" t="n"/>
      <c r="E3" s="200" t="n"/>
      <c r="F3" s="200" t="n"/>
      <c r="G3" s="200" t="n"/>
      <c r="H3" s="200" t="n"/>
      <c r="I3" s="200" t="n"/>
      <c r="J3" s="201" t="n"/>
      <c r="K3" s="33" t="inlineStr">
        <is>
          <t>Page : 1/1</t>
        </is>
      </c>
    </row>
    <row r="4" ht="15.75" customHeight="1" s="121" thickBot="1">
      <c r="B4" s="115" t="n"/>
      <c r="C4" s="115" t="n"/>
      <c r="K4" s="115" t="n"/>
    </row>
    <row r="5">
      <c r="A5" s="149" t="inlineStr">
        <is>
          <t>CODE ETABLISSEMENT</t>
        </is>
      </c>
      <c r="B5" s="202" t="n"/>
      <c r="C5" s="203" t="n"/>
      <c r="D5" s="6" t="n"/>
      <c r="E5" s="144" t="n"/>
      <c r="F5" s="203" t="n"/>
      <c r="H5" s="81" t="n"/>
      <c r="I5" s="112" t="n"/>
      <c r="J5" s="122" t="n"/>
    </row>
    <row r="6" ht="15.75" customHeight="1" s="121" thickBot="1">
      <c r="A6" s="148" t="n"/>
      <c r="B6" s="204" t="n"/>
      <c r="C6" s="205" t="n"/>
      <c r="D6" s="7" t="n"/>
      <c r="E6" s="146" t="n"/>
      <c r="F6" s="205" t="n"/>
      <c r="H6" s="112" t="n"/>
    </row>
    <row r="7">
      <c r="H7" s="81" t="n"/>
      <c r="I7" s="124" t="n"/>
    </row>
    <row r="8" ht="15.75" customHeight="1" s="121" thickBot="1">
      <c r="B8" s="112" t="n"/>
      <c r="C8" s="120" t="n"/>
    </row>
    <row r="9" ht="36" customHeight="1" s="121">
      <c r="A9" s="206" t="inlineStr">
        <is>
          <t>RAPPEL DES COTISATIONS DECLARÉES ET DES PAIEMENTS EFFECTUÉS A LA C.N.P.S, DEPUIS LE DEBUT DE L’EXERCICE               (il s’agit des cotisations principales)</t>
        </is>
      </c>
      <c r="B9" s="207" t="n"/>
      <c r="C9" s="207" t="n"/>
      <c r="D9" s="207" t="n"/>
      <c r="E9" s="207" t="n"/>
      <c r="F9" s="208" t="n"/>
      <c r="G9" s="116" t="n"/>
      <c r="H9" s="119" t="inlineStr">
        <is>
          <t>COMPLEMENT INDISPENSABLE A LA D. I. S. A.                                                                                      Le document récapitulatif destiné à effectuer la régularisation annuelle des cotisations est à retourner à la C.N.P.S en même temps que la Déclaration Individuelle de Salaires Annuels (D.I.S.A). Il ne se substitue en aucune façon à l’appel de cotisation du 4ème trimestre ou du mois de Décembre.</t>
        </is>
      </c>
    </row>
    <row r="10" ht="25.5" customHeight="1" s="121" thickBot="1">
      <c r="A10" s="209" t="n"/>
      <c r="B10" s="210" t="n"/>
      <c r="C10" s="210" t="n"/>
      <c r="D10" s="210" t="n"/>
      <c r="E10" s="210" t="n"/>
      <c r="F10" s="211" t="n"/>
    </row>
    <row r="11" ht="26.25" customHeight="1" s="121" thickBot="1" thickTop="1">
      <c r="A11" s="54" t="inlineStr">
        <is>
          <t>MOIS OU TRIMESTRE</t>
        </is>
      </c>
      <c r="B11" s="114" t="inlineStr">
        <is>
          <t>MONTANT DES COTISATIONS DECLARÉES</t>
        </is>
      </c>
      <c r="C11" s="212" t="n"/>
      <c r="D11" s="213" t="n"/>
      <c r="E11" s="114" t="inlineStr">
        <is>
          <t>MONTANT DES PAIEMENTS EFFECTUÉS</t>
        </is>
      </c>
      <c r="F11" s="213" t="n"/>
      <c r="G11" s="116" t="n"/>
      <c r="H11" s="39" t="inlineStr">
        <is>
          <t>12REGIMES</t>
        </is>
      </c>
      <c r="I11" s="39" t="inlineStr">
        <is>
          <t>TAUX</t>
        </is>
      </c>
      <c r="J11" s="40" t="inlineStr">
        <is>
          <t>TOTAL SALAIRES ANNUELS SOUMIS A COTISATIONS</t>
        </is>
      </c>
      <c r="K11" s="41" t="inlineStr">
        <is>
          <t>COTISATIONS ANNUELLES</t>
        </is>
      </c>
    </row>
    <row r="12" ht="20.25" customHeight="1" s="121">
      <c r="A12" s="214" t="n"/>
      <c r="B12" s="107" t="n"/>
      <c r="C12" s="215" t="n"/>
      <c r="D12" s="216" t="n"/>
      <c r="E12" s="105" t="n"/>
      <c r="F12" s="216" t="n"/>
      <c r="G12" s="116" t="n"/>
      <c r="H12" s="42" t="inlineStr">
        <is>
          <t>ASSURANCE MATERNITE</t>
        </is>
      </c>
      <c r="I12" s="43" t="n">
        <v>0.0075</v>
      </c>
      <c r="J12" s="217">
        <f>DISA!M19</f>
        <v/>
      </c>
      <c r="K12" s="217">
        <f>+I12*J12</f>
        <v/>
      </c>
    </row>
    <row r="13" ht="19.5" customHeight="1" s="121">
      <c r="A13" s="218" t="inlineStr">
        <is>
          <t>1T2025</t>
        </is>
      </c>
      <c r="B13" s="219" t="n"/>
      <c r="C13" s="220" t="n"/>
      <c r="D13" s="219" t="n"/>
      <c r="E13" s="219" t="n"/>
      <c r="F13" s="220" t="n"/>
      <c r="G13" s="116" t="n"/>
      <c r="H13" s="45" t="inlineStr">
        <is>
          <t>PRESTATIONS FAMILIALES</t>
        </is>
      </c>
      <c r="I13" s="46" t="n">
        <v>0.05</v>
      </c>
      <c r="J13" s="221">
        <f>DISA!M19</f>
        <v/>
      </c>
      <c r="K13" s="221">
        <f>+I13*J13</f>
        <v/>
      </c>
    </row>
    <row r="14" ht="20.25" customHeight="1" s="121">
      <c r="A14" s="218" t="n"/>
      <c r="B14" s="219" t="n"/>
      <c r="C14" s="220" t="n"/>
      <c r="D14" s="219" t="n"/>
      <c r="E14" s="103" t="n"/>
      <c r="F14" s="220" t="n"/>
      <c r="G14" s="116" t="n"/>
      <c r="H14" s="45" t="inlineStr">
        <is>
          <t>ACCIDENTS DU TRAVAIL</t>
        </is>
      </c>
      <c r="I14" s="46" t="n">
        <v>0.03</v>
      </c>
      <c r="J14" s="221">
        <f>DISA!M19</f>
        <v/>
      </c>
      <c r="K14" s="221">
        <f>+I14*J14</f>
        <v/>
      </c>
    </row>
    <row r="15" ht="20.25" customHeight="1" s="121" thickBot="1">
      <c r="A15" s="218" t="n"/>
      <c r="B15" s="219" t="n"/>
      <c r="C15" s="220" t="n"/>
      <c r="D15" s="219" t="n"/>
      <c r="E15" s="219" t="n"/>
      <c r="F15" s="220" t="n"/>
      <c r="G15" s="116" t="n"/>
      <c r="H15" s="48" t="inlineStr">
        <is>
          <t>ASSURANCE VIELLESSE</t>
        </is>
      </c>
      <c r="I15" s="49" t="n">
        <v>0.14</v>
      </c>
      <c r="J15" s="222">
        <f>DISA!K19</f>
        <v/>
      </c>
      <c r="K15" s="222">
        <f>+I15*J15</f>
        <v/>
      </c>
    </row>
    <row r="16" ht="14.25" customHeight="1" s="121" thickTop="1">
      <c r="A16" s="218" t="inlineStr">
        <is>
          <t>2T2025</t>
        </is>
      </c>
      <c r="B16" s="219" t="n"/>
      <c r="C16" s="220" t="n"/>
      <c r="D16" s="219" t="n"/>
      <c r="E16" s="219" t="n"/>
      <c r="F16" s="220" t="n"/>
      <c r="G16" s="116" t="n"/>
      <c r="I16" s="223" t="n"/>
      <c r="J16" s="196" t="n"/>
      <c r="K16" s="224">
        <f>SUM(K12:K15)</f>
        <v/>
      </c>
    </row>
    <row r="17" ht="12.75" customHeight="1" s="121" thickBot="1">
      <c r="A17" s="218" t="n"/>
      <c r="B17" s="219" t="n"/>
      <c r="C17" s="220" t="n"/>
      <c r="D17" s="219" t="n"/>
      <c r="E17" s="219" t="n"/>
      <c r="F17" s="220" t="n"/>
      <c r="G17" s="116" t="n"/>
      <c r="I17" s="225" t="inlineStr">
        <is>
          <t>Cotisations annuelles à déclarer</t>
        </is>
      </c>
      <c r="J17" s="201" t="n"/>
      <c r="K17" s="226" t="n"/>
    </row>
    <row r="18" ht="16.5" customHeight="1" s="121">
      <c r="A18" s="218" t="n"/>
      <c r="B18" s="219" t="n"/>
      <c r="C18" s="220" t="n"/>
      <c r="D18" s="219" t="n"/>
      <c r="E18" s="219" t="n"/>
      <c r="F18" s="220" t="n"/>
      <c r="G18" s="125" t="n"/>
      <c r="I18" s="223" t="inlineStr">
        <is>
          <t>TOTAL IV =  TOTAL III -TOTAL I</t>
        </is>
      </c>
      <c r="J18" s="196" t="n"/>
      <c r="K18" s="224">
        <f>+K16-B24</f>
        <v/>
      </c>
    </row>
    <row r="19" ht="12.75" customHeight="1" s="121" thickBot="1">
      <c r="A19" s="218" t="inlineStr">
        <is>
          <t>3T2025</t>
        </is>
      </c>
      <c r="B19" s="219" t="n"/>
      <c r="C19" s="220" t="n"/>
      <c r="D19" s="219" t="n"/>
      <c r="E19" s="219" t="n"/>
      <c r="F19" s="220" t="n"/>
      <c r="G19" s="129" t="inlineStr">
        <is>
          <t xml:space="preserve">       Signature et Cachet</t>
        </is>
      </c>
      <c r="I19" s="225" t="inlineStr">
        <is>
          <t>(TOTAL IV = Ecart de déclaration)</t>
        </is>
      </c>
      <c r="J19" s="201" t="n"/>
      <c r="K19" s="226" t="n"/>
    </row>
    <row r="20" ht="15.75" customHeight="1" s="121">
      <c r="A20" s="218" t="n"/>
      <c r="B20" s="219" t="n"/>
      <c r="C20" s="220" t="n"/>
      <c r="D20" s="219" t="n"/>
      <c r="E20" s="103" t="n"/>
      <c r="F20" s="220" t="n"/>
      <c r="G20" s="163" t="n"/>
      <c r="I20" s="223" t="inlineStr">
        <is>
          <t xml:space="preserve">TOTAL V = TOTAL I - TOTAL II </t>
        </is>
      </c>
      <c r="J20" s="196" t="n"/>
      <c r="K20" s="224">
        <f>+B24-E24</f>
        <v/>
      </c>
    </row>
    <row r="21" ht="15.75" customHeight="1" s="121" thickBot="1">
      <c r="A21" s="218" t="n"/>
      <c r="B21" s="219" t="n"/>
      <c r="C21" s="220" t="n"/>
      <c r="D21" s="219" t="n"/>
      <c r="E21" s="219" t="n"/>
      <c r="F21" s="220" t="n"/>
      <c r="I21" s="225" t="inlineStr">
        <is>
          <t>(TOTAL V = Ecart de paiement)</t>
        </is>
      </c>
      <c r="J21" s="201" t="n"/>
      <c r="K21" s="226" t="n"/>
    </row>
    <row r="22" ht="19.5" customHeight="1" s="121" thickBot="1">
      <c r="A22" s="218" t="inlineStr">
        <is>
          <t>4T2025</t>
        </is>
      </c>
      <c r="B22" s="219" t="n"/>
      <c r="C22" s="220" t="n"/>
      <c r="D22" s="219" t="n"/>
      <c r="E22" s="219" t="n"/>
      <c r="F22" s="220" t="n"/>
      <c r="I22" s="8" t="n"/>
    </row>
    <row r="23" ht="14.25" customHeight="1" s="121" thickBot="1">
      <c r="A23" s="218" t="n"/>
      <c r="B23" s="101" t="n"/>
      <c r="C23" s="227" t="n"/>
      <c r="D23" s="70" t="n"/>
      <c r="E23" s="101" t="n"/>
      <c r="F23" s="227" t="n"/>
      <c r="I23" s="223" t="inlineStr">
        <is>
          <t>REGULARISATION ANNUELLE=</t>
        </is>
      </c>
      <c r="J23" s="196" t="n"/>
      <c r="K23" s="224">
        <f>+K18+K20</f>
        <v/>
      </c>
    </row>
    <row r="24" ht="18.75" customHeight="1" s="121" thickBot="1">
      <c r="A24" s="52" t="inlineStr">
        <is>
          <t>TOTAUX</t>
        </is>
      </c>
      <c r="B24" s="228">
        <f>SUM(B12:C23)</f>
        <v/>
      </c>
      <c r="C24" s="229" t="n"/>
      <c r="D24" s="68" t="n"/>
      <c r="E24" s="224">
        <f>SUM(E12:F23)</f>
        <v/>
      </c>
      <c r="F24" s="230" t="n"/>
      <c r="I24" s="231" t="inlineStr">
        <is>
          <t>TOTAL IV + TOTA V</t>
        </is>
      </c>
      <c r="J24" s="201" t="n"/>
      <c r="K24" s="226" t="n"/>
    </row>
    <row r="25" ht="15.75" customHeight="1" s="121" thickBot="1">
      <c r="B25" s="160" t="inlineStr">
        <is>
          <t>TOTAL I</t>
        </is>
      </c>
      <c r="C25" s="232" t="n"/>
      <c r="D25" s="232" t="n"/>
      <c r="E25" s="233" t="inlineStr">
        <is>
          <t>TOTAL II</t>
        </is>
      </c>
      <c r="F25" s="230" t="n"/>
      <c r="I25" s="8" t="n"/>
      <c r="J25" s="8" t="n"/>
      <c r="K25" s="8" t="n"/>
    </row>
    <row r="26" s="121">
      <c r="B26" s="67" t="n"/>
      <c r="C26" s="67" t="n"/>
      <c r="D26" s="67" t="n"/>
      <c r="E26" s="67" t="n"/>
      <c r="F26" s="67" t="n"/>
      <c r="G26" s="163" t="n"/>
      <c r="H26" s="163" t="n"/>
      <c r="I26" s="8" t="n"/>
      <c r="J26" s="8" t="n"/>
      <c r="K26" s="8" t="n"/>
    </row>
    <row r="27" s="121">
      <c r="B27" s="67" t="n"/>
      <c r="C27" s="67" t="n"/>
      <c r="D27" s="67" t="n"/>
      <c r="E27" s="67" t="n"/>
      <c r="F27" s="67" t="n"/>
      <c r="G27" s="163" t="n"/>
      <c r="H27" s="163" t="n"/>
      <c r="I27" s="8" t="n"/>
      <c r="J27" s="8" t="n"/>
      <c r="K27" s="8" t="n"/>
    </row>
    <row r="28" ht="15.75" customHeight="1" s="121" thickBot="1"/>
    <row r="29" ht="16.5" customHeight="1" s="121" thickBot="1">
      <c r="A29" s="157" t="inlineStr">
        <is>
          <t>CADRE RESERVE A LA C.N.P.S (NE RIEN INSCRIRE S.V.P)</t>
        </is>
      </c>
      <c r="B29" s="212" t="n"/>
      <c r="C29" s="212" t="n"/>
      <c r="D29" s="212" t="n"/>
      <c r="E29" s="212" t="n"/>
      <c r="F29" s="212" t="n"/>
      <c r="G29" s="212" t="n"/>
      <c r="H29" s="212" t="n"/>
      <c r="I29" s="212" t="n"/>
      <c r="J29" s="212" t="n"/>
      <c r="K29" s="213" t="n"/>
    </row>
    <row r="30" ht="25.5" customHeight="1" s="121" thickBot="1">
      <c r="A30" s="55" t="inlineStr">
        <is>
          <t>DATE DE JOURNEE</t>
        </is>
      </c>
      <c r="B30" s="159" t="inlineStr">
        <is>
          <t>N°PIECE</t>
        </is>
      </c>
      <c r="C30" s="213" t="n"/>
      <c r="D30" s="159" t="inlineStr">
        <is>
          <t>PERIODE</t>
        </is>
      </c>
      <c r="E30" s="213" t="n"/>
      <c r="F30" s="56" t="inlineStr">
        <is>
          <t>CODE VERSEMENT</t>
        </is>
      </c>
      <c r="G30" s="55" t="inlineStr">
        <is>
          <t>BANQUE</t>
        </is>
      </c>
      <c r="H30" s="55" t="inlineStr">
        <is>
          <t>REFERENCE DU TITRE DE PAIEMENT</t>
        </is>
      </c>
      <c r="I30" s="159" t="inlineStr">
        <is>
          <t>EMISSION DU</t>
        </is>
      </c>
      <c r="J30" s="159" t="inlineStr">
        <is>
          <t>MONTANT</t>
        </is>
      </c>
      <c r="K30" s="58" t="inlineStr">
        <is>
          <t>VISA</t>
        </is>
      </c>
    </row>
    <row r="31" ht="21.75" customHeight="1" s="121" thickBot="1">
      <c r="A31" s="156" t="n"/>
      <c r="B31" s="156" t="n"/>
      <c r="C31" s="213" t="n"/>
      <c r="D31" s="156" t="n"/>
      <c r="E31" s="213" t="n"/>
      <c r="F31" s="156" t="n"/>
      <c r="G31" s="156" t="n"/>
      <c r="H31" s="156" t="n"/>
      <c r="I31" s="156" t="n"/>
      <c r="J31" s="156" t="n"/>
      <c r="K31" s="60" t="n"/>
    </row>
    <row r="32">
      <c r="A32" s="109" t="inlineStr">
        <is>
          <t>(*) De 1961 à 1984 : 3%       De 1985 à 1999 : 4%        De 2000 à 2011 : 8%       2012 : 12%       Depuis 2013 : 14%                                                       Imprimerie © CNPS 2 0 1 5 –KZGS</t>
        </is>
      </c>
    </row>
    <row r="33">
      <c r="A33" s="116" t="n"/>
      <c r="B33" s="116" t="n"/>
      <c r="C33" s="116" t="n"/>
      <c r="D33" s="116" t="n"/>
      <c r="E33" s="116" t="n"/>
      <c r="F33" s="116" t="n"/>
      <c r="G33" s="116" t="n"/>
      <c r="H33" s="116" t="n"/>
      <c r="I33" s="116" t="n"/>
      <c r="J33" s="116" t="n"/>
      <c r="K33" s="116" t="n"/>
    </row>
  </sheetData>
  <mergeCells count="72">
    <mergeCell ref="E12:F12"/>
    <mergeCell ref="B11:D11"/>
    <mergeCell ref="B16:C16"/>
    <mergeCell ref="J5:K5"/>
    <mergeCell ref="E24:F24"/>
    <mergeCell ref="H9:K10"/>
    <mergeCell ref="E5:F5"/>
    <mergeCell ref="C2:J3"/>
    <mergeCell ref="A9:F10"/>
    <mergeCell ref="B22:C22"/>
    <mergeCell ref="E14:F14"/>
    <mergeCell ref="B31:C31"/>
    <mergeCell ref="E23:F23"/>
    <mergeCell ref="B18:C18"/>
    <mergeCell ref="E17:F17"/>
    <mergeCell ref="D31:E31"/>
    <mergeCell ref="A1:B3"/>
    <mergeCell ref="B28:D28"/>
    <mergeCell ref="B21:C21"/>
    <mergeCell ref="E20:F20"/>
    <mergeCell ref="A5:C5"/>
    <mergeCell ref="I16:J16"/>
    <mergeCell ref="C1:J1"/>
    <mergeCell ref="I7:J7"/>
    <mergeCell ref="E19:F19"/>
    <mergeCell ref="C8:E8"/>
    <mergeCell ref="G19:H19"/>
    <mergeCell ref="E28:F28"/>
    <mergeCell ref="B23:C23"/>
    <mergeCell ref="B14:C14"/>
    <mergeCell ref="E13:F13"/>
    <mergeCell ref="B17:C17"/>
    <mergeCell ref="C7:E7"/>
    <mergeCell ref="G18:H18"/>
    <mergeCell ref="I18:J18"/>
    <mergeCell ref="K18:K19"/>
    <mergeCell ref="B13:C13"/>
    <mergeCell ref="I21:J21"/>
    <mergeCell ref="G20:H25"/>
    <mergeCell ref="E6:F6"/>
    <mergeCell ref="E15:F15"/>
    <mergeCell ref="K23:K24"/>
    <mergeCell ref="B19:C19"/>
    <mergeCell ref="I24:J24"/>
    <mergeCell ref="E11:F11"/>
    <mergeCell ref="H6:K6"/>
    <mergeCell ref="D4:E4"/>
    <mergeCell ref="I23:J23"/>
    <mergeCell ref="A32:K32"/>
    <mergeCell ref="I8:J8"/>
    <mergeCell ref="B25:D25"/>
    <mergeCell ref="I17:J17"/>
    <mergeCell ref="B30:C30"/>
    <mergeCell ref="B24:C24"/>
    <mergeCell ref="I4:J4"/>
    <mergeCell ref="D30:E30"/>
    <mergeCell ref="E16:F16"/>
    <mergeCell ref="G9:G10"/>
    <mergeCell ref="B15:C15"/>
    <mergeCell ref="E25:F25"/>
    <mergeCell ref="A29:K29"/>
    <mergeCell ref="B20:C20"/>
    <mergeCell ref="I20:J20"/>
    <mergeCell ref="A6:C6"/>
    <mergeCell ref="I19:J19"/>
    <mergeCell ref="K16:K17"/>
    <mergeCell ref="E22:F22"/>
    <mergeCell ref="B12:D12"/>
    <mergeCell ref="E18:F18"/>
    <mergeCell ref="B4:C4"/>
    <mergeCell ref="K20:K21"/>
    <mergeCell ref="E21:F21"/>
  </mergeCells>
  <pageMargins left="0.47" right="0.18" top="0.28" bottom="0.28" header="0.14" footer="0.13"/>
  <pageSetup orientation="landscape" paperSize="9" scale="88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22"/>
  <sheetViews>
    <sheetView tabSelected="1" topLeftCell="B2" zoomScaleNormal="100" workbookViewId="0">
      <selection activeCell="I10" sqref="I10"/>
    </sheetView>
  </sheetViews>
  <sheetFormatPr baseColWidth="10" defaultRowHeight="15"/>
  <cols>
    <col hidden="1" width="4.85546875" customWidth="1" style="121" min="1" max="1"/>
    <col width="8.28515625" customWidth="1" style="121" min="2" max="2"/>
    <col width="15" customWidth="1" style="121" min="3" max="3"/>
    <col width="30.28515625" customWidth="1" style="121" min="4" max="4"/>
    <col width="15.28515625" customWidth="1" style="121" min="5" max="5"/>
    <col width="11.42578125" customWidth="1" style="121" min="6" max="8"/>
    <col width="9" customWidth="1" style="121" min="9" max="9"/>
    <col width="11.42578125" customWidth="1" style="121" min="10" max="10"/>
    <col width="19.28515625" customWidth="1" style="121" min="11" max="11"/>
    <col width="11.42578125" customWidth="1" style="121" min="12" max="12"/>
    <col width="15.42578125" customWidth="1" style="121" min="13" max="13"/>
    <col width="18.28515625" customWidth="1" style="121" min="14" max="14"/>
    <col width="12.7109375" customWidth="1" style="121" min="15" max="15"/>
    <col width="11.42578125" customWidth="1" style="121" min="16" max="16384"/>
  </cols>
  <sheetData>
    <row r="1" ht="33.75" customFormat="1" customHeight="1" s="10">
      <c r="B1" s="234" t="n"/>
      <c r="C1" s="115" t="n"/>
      <c r="D1" s="196" t="n"/>
      <c r="E1" s="235" t="inlineStr">
        <is>
          <t>ENREGISTREMENT</t>
        </is>
      </c>
      <c r="F1" s="115" t="n"/>
      <c r="G1" s="115" t="n"/>
      <c r="H1" s="115" t="n"/>
      <c r="I1" s="115" t="n"/>
      <c r="J1" s="115" t="n"/>
      <c r="K1" s="115" t="n"/>
      <c r="L1" s="115" t="n"/>
      <c r="M1" s="115" t="n"/>
      <c r="N1" s="115" t="n"/>
      <c r="O1" s="9" t="inlineStr">
        <is>
          <t>Réf : EN-GDREC-11</t>
        </is>
      </c>
    </row>
    <row r="2" ht="16.5" customFormat="1" customHeight="1" s="10" thickBot="1">
      <c r="B2" s="197" t="n"/>
      <c r="D2" s="236" t="n"/>
      <c r="E2" s="199" t="n"/>
      <c r="F2" s="200" t="n"/>
      <c r="G2" s="200" t="n"/>
      <c r="H2" s="200" t="n"/>
      <c r="I2" s="200" t="n"/>
      <c r="J2" s="200" t="n"/>
      <c r="K2" s="200" t="n"/>
      <c r="L2" s="200" t="n"/>
      <c r="M2" s="200" t="n"/>
      <c r="N2" s="200" t="n"/>
      <c r="O2" s="11" t="inlineStr">
        <is>
          <t>Version : 04</t>
        </is>
      </c>
    </row>
    <row r="3" ht="21" customFormat="1" customHeight="1" s="10" thickBot="1">
      <c r="B3" s="199" t="n"/>
      <c r="C3" s="200" t="n"/>
      <c r="D3" s="201" t="n"/>
      <c r="E3" s="192" t="inlineStr">
        <is>
          <t>DECLARATION INDIVIDUELLE DES SALAIRES ANNUELLES (D.I.S.A)</t>
        </is>
      </c>
      <c r="F3" s="232" t="n"/>
      <c r="G3" s="232" t="n"/>
      <c r="H3" s="232" t="n"/>
      <c r="I3" s="232" t="n"/>
      <c r="J3" s="232" t="n"/>
      <c r="K3" s="232" t="n"/>
      <c r="L3" s="232" t="n"/>
      <c r="M3" s="232" t="n"/>
      <c r="N3" s="232" t="n"/>
      <c r="O3" s="12" t="inlineStr">
        <is>
          <t>Page : 1/1</t>
        </is>
      </c>
    </row>
    <row r="5" ht="18.75" customHeight="1" s="121">
      <c r="D5" s="178" t="inlineStr">
        <is>
          <t xml:space="preserve">Ce document est à remplir très soigneusement et à retourner sans délai à la C.N.P.S avec la régulation ci-jointe dûment complétée. </t>
        </is>
      </c>
    </row>
    <row r="6" ht="18.75" customHeight="1" s="121">
      <c r="D6" s="178" t="inlineStr">
        <is>
          <t xml:space="preserve">LIRE TRES ATTENTIVEMENT la notice qui l'accompagne avant la rédaction. </t>
        </is>
      </c>
    </row>
    <row r="7" ht="18.75" customHeight="1" s="121">
      <c r="D7" s="178" t="inlineStr">
        <is>
          <t>Ce document doit parvenir à la C.N.P.S avant le 31 mars de l'année qui suit l'exercice écoulé</t>
        </is>
      </c>
    </row>
    <row r="8" ht="18.75" customFormat="1" customHeight="1" s="14">
      <c r="B8" s="177" t="inlineStr">
        <is>
          <t>EXERCICE :</t>
        </is>
      </c>
      <c r="D8" s="13" t="n"/>
      <c r="G8" s="15" t="n"/>
      <c r="H8" s="15" t="n"/>
      <c r="I8" s="15" t="n"/>
      <c r="J8" s="15" t="n"/>
      <c r="K8" s="15" t="n"/>
      <c r="L8" s="15" t="n"/>
      <c r="M8" s="15" t="n"/>
      <c r="N8" s="15" t="n"/>
      <c r="O8" s="15" t="n"/>
    </row>
    <row r="9" ht="18.75" customFormat="1" customHeight="1" s="14">
      <c r="B9" s="177" t="n"/>
      <c r="C9" s="177" t="n"/>
      <c r="D9" s="17" t="n"/>
      <c r="G9" s="15" t="n"/>
      <c r="H9" s="15" t="n"/>
      <c r="I9" s="15" t="n"/>
      <c r="J9" s="15" t="n"/>
      <c r="K9" s="15" t="n"/>
      <c r="L9" s="15" t="n"/>
      <c r="M9" s="15" t="n"/>
      <c r="N9" s="15" t="n"/>
      <c r="O9" s="15" t="n"/>
    </row>
    <row r="10" ht="18.75" customFormat="1" customHeight="1" s="14">
      <c r="B10" s="177" t="inlineStr">
        <is>
          <t>N° CNPS :</t>
        </is>
      </c>
      <c r="D10" s="18" t="n"/>
      <c r="F10" s="194" t="inlineStr">
        <is>
          <t xml:space="preserve">RAISON SOCIALE : </t>
        </is>
      </c>
      <c r="H10" s="19" t="n"/>
      <c r="I10" s="19" t="n"/>
      <c r="J10" s="19" t="n"/>
      <c r="K10" s="19" t="n"/>
      <c r="L10" s="19" t="n"/>
      <c r="M10" s="19" t="n"/>
      <c r="N10" s="19" t="n"/>
      <c r="O10" s="19" t="n"/>
    </row>
    <row r="11" ht="15.75" customFormat="1" customHeight="1" s="10">
      <c r="B11" s="20" t="n"/>
      <c r="C11" s="21" t="n"/>
      <c r="D11" s="22" t="n"/>
      <c r="E11" s="23" t="n"/>
      <c r="F11" s="22" t="n"/>
      <c r="G11" s="22" t="n"/>
      <c r="H11" s="22" t="n"/>
      <c r="I11" s="22" t="n"/>
      <c r="J11" s="22" t="n"/>
      <c r="K11" s="22" t="n"/>
      <c r="L11" s="22" t="n"/>
      <c r="M11" s="22" t="n"/>
      <c r="N11" s="22" t="n"/>
      <c r="O11" s="22" t="n"/>
    </row>
    <row r="12" ht="72.75" customFormat="1" customHeight="1" s="116">
      <c r="B12" s="32" t="inlineStr">
        <is>
          <t>N° ORDRE</t>
        </is>
      </c>
      <c r="C12" s="32" t="inlineStr">
        <is>
          <t>NOM</t>
        </is>
      </c>
      <c r="D12" s="32" t="inlineStr">
        <is>
          <t>PRENOMS</t>
        </is>
      </c>
      <c r="E12" s="32" t="inlineStr">
        <is>
          <t>N°C.N.P.S</t>
        </is>
      </c>
      <c r="F12" s="32" t="inlineStr">
        <is>
          <t>ANNEE DE NAISSANCE</t>
        </is>
      </c>
      <c r="G12" s="32" t="inlineStr">
        <is>
          <t>DATE D'EMBAUCHE</t>
        </is>
      </c>
      <c r="H12" s="32" t="inlineStr">
        <is>
          <t>DATE DE DEPART</t>
        </is>
      </c>
      <c r="I12" s="32" t="inlineStr">
        <is>
          <t>SALARIES HORAIRES OU MENSUELS</t>
        </is>
      </c>
      <c r="J12" s="32" t="inlineStr">
        <is>
          <t>SALAIRE MENSUEL BRUT</t>
        </is>
      </c>
      <c r="K12" s="32" t="inlineStr">
        <is>
          <t xml:space="preserve">SALAIRES BRUTS ANNUELS NON PLAFONNES Y COMPRIS TOUT AVANTAGE </t>
        </is>
      </c>
      <c r="L12" s="32" t="inlineStr">
        <is>
          <t>NOMBRE DE MOIS TRAVAILLES Y COMPRIS LE CONGE ANUEL</t>
        </is>
      </c>
      <c r="M12" s="32" t="inlineStr">
        <is>
          <t>SALAIRES ANNUELS SOUMIS A COTISATIONS AU TITRE DES AT/PF</t>
        </is>
      </c>
      <c r="N12" s="32" t="inlineStr">
        <is>
          <t>SALAIRES ANNUELS SOUMIS A COTISATIONS AU TITRE DU REGIME RETRAITE</t>
        </is>
      </c>
      <c r="O12" s="32" t="inlineStr">
        <is>
          <t>L'ENTREPRISE COTISE POUR LE SALARIE AU TITRE DE : 
1=PF, 2=AT, 3=RETRAITE</t>
        </is>
      </c>
    </row>
    <row r="13" ht="31.5" customFormat="1" customHeight="1" s="25">
      <c r="B13" s="72" t="n"/>
      <c r="C13" s="82" t="n"/>
      <c r="D13" s="83" t="n"/>
      <c r="E13" s="87" t="n"/>
      <c r="F13" s="85" t="n"/>
      <c r="G13" s="86" t="n"/>
      <c r="H13" s="73" t="n"/>
      <c r="I13" s="74" t="n"/>
      <c r="J13" s="74" t="n"/>
      <c r="K13" s="237" t="n"/>
      <c r="L13" s="75" t="n"/>
      <c r="M13" s="65" t="n"/>
      <c r="N13" s="66" t="n"/>
      <c r="O13" s="26" t="n"/>
      <c r="P13" s="24" t="n"/>
    </row>
    <row r="14" ht="31.5" customFormat="1" customHeight="1" s="25">
      <c r="B14" s="72" t="n"/>
      <c r="C14" s="82" t="n"/>
      <c r="D14" s="83" t="n"/>
      <c r="E14" s="89" t="n"/>
      <c r="F14" s="85" t="n"/>
      <c r="G14" s="86" t="n"/>
      <c r="H14" s="73" t="n"/>
      <c r="I14" s="74" t="n"/>
      <c r="J14" s="74" t="n"/>
      <c r="K14" s="237" t="n"/>
      <c r="L14" s="75" t="n"/>
      <c r="M14" s="65" t="n"/>
      <c r="N14" s="66" t="n"/>
      <c r="O14" s="26" t="n"/>
      <c r="P14" s="24" t="n"/>
    </row>
    <row r="15" ht="31.5" customFormat="1" customHeight="1" s="25">
      <c r="B15" s="72" t="n"/>
      <c r="C15" s="82" t="n"/>
      <c r="D15" s="83" t="n"/>
      <c r="E15" s="88" t="n"/>
      <c r="F15" s="85" t="n"/>
      <c r="G15" s="86" t="n"/>
      <c r="H15" s="73" t="n"/>
      <c r="I15" s="74" t="n"/>
      <c r="J15" s="74" t="n"/>
      <c r="K15" s="237" t="n"/>
      <c r="L15" s="75" t="n"/>
      <c r="M15" s="65" t="n"/>
      <c r="N15" s="66" t="n"/>
      <c r="O15" s="26" t="n"/>
      <c r="P15" s="24" t="n"/>
    </row>
    <row r="16" ht="31.5" customFormat="1" customHeight="1" s="25">
      <c r="B16" s="72" t="n"/>
      <c r="C16" s="82" t="n"/>
      <c r="D16" s="83" t="n"/>
      <c r="E16" s="88" t="n"/>
      <c r="F16" s="85" t="n"/>
      <c r="G16" s="86" t="n"/>
      <c r="H16" s="73" t="n"/>
      <c r="I16" s="74" t="n"/>
      <c r="J16" s="74" t="n"/>
      <c r="K16" s="237" t="n"/>
      <c r="L16" s="75" t="n"/>
      <c r="M16" s="65" t="n"/>
      <c r="N16" s="66" t="n"/>
      <c r="O16" s="26" t="n"/>
      <c r="P16" s="24" t="n"/>
    </row>
    <row r="17" ht="31.5" customFormat="1" customHeight="1" s="25">
      <c r="B17" s="72" t="n"/>
      <c r="C17" s="82" t="n"/>
      <c r="D17" s="83" t="n"/>
      <c r="E17" s="88" t="n"/>
      <c r="F17" s="85" t="n"/>
      <c r="G17" s="86" t="n"/>
      <c r="H17" s="73" t="n"/>
      <c r="I17" s="74" t="n"/>
      <c r="J17" s="74" t="n"/>
      <c r="K17" s="237" t="n"/>
      <c r="L17" s="75" t="n"/>
      <c r="M17" s="65" t="n"/>
      <c r="N17" s="66" t="n"/>
      <c r="O17" s="26" t="n"/>
      <c r="P17" s="24" t="n"/>
    </row>
    <row r="18" ht="25.5" customFormat="1" customHeight="1" s="25">
      <c r="B18" s="72" t="n"/>
      <c r="C18" s="82" t="n"/>
      <c r="D18" s="83" t="n"/>
      <c r="E18" s="84" t="n"/>
      <c r="F18" s="85" t="n"/>
      <c r="G18" s="86" t="n"/>
      <c r="H18" s="73" t="n"/>
      <c r="I18" s="74" t="n"/>
      <c r="J18" s="74" t="n"/>
      <c r="K18" s="237" t="n"/>
      <c r="L18" s="75" t="n"/>
      <c r="M18" s="65" t="n"/>
      <c r="N18" s="66" t="n"/>
      <c r="O18" s="26" t="n"/>
      <c r="P18" s="24" t="n"/>
    </row>
    <row r="19" ht="15.75" customFormat="1" customHeight="1" s="27">
      <c r="C19" s="168" t="inlineStr">
        <is>
          <t xml:space="preserve">TOTAL EFFECTIF DE LA PAGE : </t>
        </is>
      </c>
      <c r="D19" s="238" t="n"/>
      <c r="E19" s="28" t="n"/>
      <c r="G19" s="170" t="inlineStr">
        <is>
          <t>TOTAL SALAIRES DE LA PAGE</t>
        </is>
      </c>
      <c r="I19" s="238" t="n"/>
      <c r="J19" s="170" t="n"/>
      <c r="K19" s="239">
        <f>SUM(K13:K18)</f>
        <v/>
      </c>
      <c r="M19" s="240">
        <f>SUM(M13:M18)</f>
        <v/>
      </c>
      <c r="N19" s="240">
        <f>SUM(N13:N18)</f>
        <v/>
      </c>
    </row>
    <row r="20" customFormat="1" s="27"/>
    <row r="21" ht="15" customFormat="1" customHeight="1" s="30">
      <c r="C21" s="171" t="inlineStr">
        <is>
          <t xml:space="preserve">EFFECTIF DE L'ENTREPRISE : </t>
        </is>
      </c>
      <c r="E21" s="241" t="n"/>
      <c r="G21" s="174" t="inlineStr">
        <is>
          <t>Montant total des salaires soumis à cotisations pour l'ensemble du personnel</t>
        </is>
      </c>
      <c r="J21" s="174" t="n"/>
      <c r="K21" s="242">
        <f>+K19</f>
        <v/>
      </c>
      <c r="L21" s="31" t="n"/>
      <c r="M21" s="243">
        <f>+M19</f>
        <v/>
      </c>
      <c r="N21" s="243">
        <f>+N19</f>
        <v/>
      </c>
    </row>
    <row r="22" ht="23.25" customFormat="1" customHeight="1" s="30">
      <c r="E22" s="244" t="n"/>
      <c r="J22" s="174" t="n"/>
      <c r="K22" s="244" t="n"/>
      <c r="L22" s="31" t="n"/>
      <c r="M22" s="244" t="n"/>
      <c r="N22" s="244" t="n"/>
    </row>
  </sheetData>
  <mergeCells count="17">
    <mergeCell ref="M21:M22"/>
    <mergeCell ref="K21:K22"/>
    <mergeCell ref="F10:G10"/>
    <mergeCell ref="C21:D22"/>
    <mergeCell ref="G19:I19"/>
    <mergeCell ref="D5:O5"/>
    <mergeCell ref="B10:C10"/>
    <mergeCell ref="C19:D19"/>
    <mergeCell ref="B1:D3"/>
    <mergeCell ref="E3:N3"/>
    <mergeCell ref="E21:E22"/>
    <mergeCell ref="D7:O7"/>
    <mergeCell ref="N21:N22"/>
    <mergeCell ref="B8:C8"/>
    <mergeCell ref="E1:N2"/>
    <mergeCell ref="G21:I22"/>
    <mergeCell ref="D6:O6"/>
  </mergeCells>
  <pageMargins left="0.7" right="0.7" top="0.75" bottom="0.75" header="0.3" footer="0.3"/>
  <pageSetup orientation="landscape" paperSize="9" scale="7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m2399</dc:creator>
  <dcterms:created xmlns:dcterms="http://purl.org/dc/terms/" xmlns:xsi="http://www.w3.org/2001/XMLSchema-instance" xsi:type="dcterms:W3CDTF">2015-11-23T18:01:07Z</dcterms:created>
  <dcterms:modified xmlns:dcterms="http://purl.org/dc/terms/" xmlns:xsi="http://www.w3.org/2001/XMLSchema-instance" xsi:type="dcterms:W3CDTF">2026-07-05T16:39:21Z</dcterms:modified>
  <cp:lastModifiedBy>CABINET-KL</cp:lastModifiedBy>
  <cp:lastPrinted>2026-03-31T15:22:18Z</cp:lastPrinted>
</cp:coreProperties>
</file>