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arrocyranka/Desktop/code/"/>
    </mc:Choice>
  </mc:AlternateContent>
  <bookViews>
    <workbookView xWindow="15660" yWindow="460" windowWidth="27360" windowHeight="15880" tabRatio="500"/>
  </bookViews>
  <sheets>
    <sheet name="Sheet1" sheetId="1" r:id="rId1"/>
    <sheet name="no_ak_hi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10" i="1"/>
  <c r="F3" i="1"/>
  <c r="E4" i="1"/>
  <c r="E209" i="1"/>
  <c r="F4" i="1"/>
  <c r="E5" i="1"/>
  <c r="E208" i="1"/>
  <c r="F5" i="1"/>
  <c r="E7" i="1"/>
  <c r="E207" i="1"/>
  <c r="E6" i="1"/>
  <c r="F6" i="1"/>
  <c r="E206" i="1"/>
  <c r="F7" i="1"/>
  <c r="E8" i="1"/>
  <c r="E205" i="1"/>
  <c r="F8" i="1"/>
  <c r="E11" i="1"/>
  <c r="E204" i="1"/>
  <c r="E9" i="1"/>
  <c r="F9" i="1"/>
  <c r="E10" i="1"/>
  <c r="E203" i="1"/>
  <c r="F10" i="1"/>
  <c r="E202" i="1"/>
  <c r="F11" i="1"/>
  <c r="E13" i="1"/>
  <c r="E201" i="1"/>
  <c r="E12" i="1"/>
  <c r="F12" i="1"/>
  <c r="E15" i="1"/>
  <c r="E200" i="1"/>
  <c r="F13" i="1"/>
  <c r="E14" i="1"/>
  <c r="E199" i="1"/>
  <c r="F14" i="1"/>
  <c r="E198" i="1"/>
  <c r="F15" i="1"/>
  <c r="E17" i="1"/>
  <c r="E197" i="1"/>
  <c r="E16" i="1"/>
  <c r="F16" i="1"/>
  <c r="E196" i="1"/>
  <c r="F17" i="1"/>
  <c r="E18" i="1"/>
  <c r="E195" i="1"/>
  <c r="F18" i="1"/>
  <c r="E21" i="1"/>
  <c r="E194" i="1"/>
  <c r="E19" i="1"/>
  <c r="F19" i="1"/>
  <c r="E20" i="1"/>
  <c r="E193" i="1"/>
  <c r="F20" i="1"/>
  <c r="E192" i="1"/>
  <c r="F21" i="1"/>
  <c r="E25" i="1"/>
  <c r="E191" i="1"/>
  <c r="E22" i="1"/>
  <c r="F22" i="1"/>
  <c r="E29" i="1"/>
  <c r="E190" i="1"/>
  <c r="E23" i="1"/>
  <c r="F23" i="1"/>
  <c r="E189" i="1"/>
  <c r="E24" i="1"/>
  <c r="F24" i="1"/>
  <c r="E188" i="1"/>
  <c r="F25" i="1"/>
  <c r="E26" i="1"/>
  <c r="E187" i="1"/>
  <c r="F26" i="1"/>
  <c r="E27" i="1"/>
  <c r="E186" i="1"/>
  <c r="F27" i="1"/>
  <c r="E28" i="1"/>
  <c r="E185" i="1"/>
  <c r="F28" i="1"/>
  <c r="E35" i="1"/>
  <c r="E184" i="1"/>
  <c r="F29" i="1"/>
  <c r="E183" i="1"/>
  <c r="E30" i="1"/>
  <c r="F30" i="1"/>
  <c r="E182" i="1"/>
  <c r="E31" i="1"/>
  <c r="F31" i="1"/>
  <c r="E181" i="1"/>
  <c r="E32" i="1"/>
  <c r="F32" i="1"/>
  <c r="E33" i="1"/>
  <c r="E180" i="1"/>
  <c r="F33" i="1"/>
  <c r="E179" i="1"/>
  <c r="E34" i="1"/>
  <c r="F34" i="1"/>
  <c r="E178" i="1"/>
  <c r="F35" i="1"/>
  <c r="E37" i="1"/>
  <c r="E177" i="1"/>
  <c r="E36" i="1"/>
  <c r="F36" i="1"/>
  <c r="E176" i="1"/>
  <c r="F37" i="1"/>
  <c r="E38" i="1"/>
  <c r="E175" i="1"/>
  <c r="F38" i="1"/>
  <c r="E41" i="1"/>
  <c r="E174" i="1"/>
  <c r="E39" i="1"/>
  <c r="F39" i="1"/>
  <c r="E40" i="1"/>
  <c r="E173" i="1"/>
  <c r="F40" i="1"/>
  <c r="E172" i="1"/>
  <c r="F41" i="1"/>
  <c r="E42" i="1"/>
  <c r="E171" i="1"/>
  <c r="F42" i="1"/>
  <c r="E45" i="1"/>
  <c r="E170" i="1"/>
  <c r="E43" i="1"/>
  <c r="F43" i="1"/>
  <c r="E169" i="1"/>
  <c r="E44" i="1"/>
  <c r="F44" i="1"/>
  <c r="E55" i="1"/>
  <c r="E168" i="1"/>
  <c r="F45" i="1"/>
  <c r="E46" i="1"/>
  <c r="E167" i="1"/>
  <c r="F46" i="1"/>
  <c r="E49" i="1"/>
  <c r="E166" i="1"/>
  <c r="E47" i="1"/>
  <c r="F47" i="1"/>
  <c r="E165" i="1"/>
  <c r="E48" i="1"/>
  <c r="F48" i="1"/>
  <c r="E164" i="1"/>
  <c r="F49" i="1"/>
  <c r="E163" i="1"/>
  <c r="E50" i="1"/>
  <c r="F50" i="1"/>
  <c r="E51" i="1"/>
  <c r="E162" i="1"/>
  <c r="F51" i="1"/>
  <c r="E161" i="1"/>
  <c r="E52" i="1"/>
  <c r="F52" i="1"/>
  <c r="E160" i="1"/>
  <c r="E53" i="1"/>
  <c r="F53" i="1"/>
  <c r="E159" i="1"/>
  <c r="E54" i="1"/>
  <c r="F54" i="1"/>
  <c r="E158" i="1"/>
  <c r="F55" i="1"/>
  <c r="E56" i="1"/>
  <c r="E157" i="1"/>
  <c r="F56" i="1"/>
  <c r="E57" i="1"/>
  <c r="E156" i="1"/>
  <c r="F57" i="1"/>
  <c r="E58" i="1"/>
  <c r="E155" i="1"/>
  <c r="F58" i="1"/>
  <c r="E59" i="1"/>
  <c r="E154" i="1"/>
  <c r="F59" i="1"/>
  <c r="E67" i="1"/>
  <c r="E153" i="1"/>
  <c r="E60" i="1"/>
  <c r="F60" i="1"/>
  <c r="E152" i="1"/>
  <c r="E61" i="1"/>
  <c r="F61" i="1"/>
  <c r="E151" i="1"/>
  <c r="E62" i="1"/>
  <c r="F62" i="1"/>
  <c r="E63" i="1"/>
  <c r="E150" i="1"/>
  <c r="F63" i="1"/>
  <c r="E149" i="1"/>
  <c r="E64" i="1"/>
  <c r="F64" i="1"/>
  <c r="E148" i="1"/>
  <c r="E65" i="1"/>
  <c r="F65" i="1"/>
  <c r="E87" i="1"/>
  <c r="E147" i="1"/>
  <c r="E66" i="1"/>
  <c r="F66" i="1"/>
  <c r="E146" i="1"/>
  <c r="F67" i="1"/>
  <c r="E145" i="1"/>
  <c r="E68" i="1"/>
  <c r="F68" i="1"/>
  <c r="E71" i="1"/>
  <c r="E144" i="1"/>
  <c r="E69" i="1"/>
  <c r="F69" i="1"/>
  <c r="E70" i="1"/>
  <c r="E143" i="1"/>
  <c r="F70" i="1"/>
  <c r="E74" i="1"/>
  <c r="E142" i="1"/>
  <c r="F71" i="1"/>
  <c r="E72" i="1"/>
  <c r="E141" i="1"/>
  <c r="F72" i="1"/>
  <c r="E140" i="1"/>
  <c r="E73" i="1"/>
  <c r="F73" i="1"/>
  <c r="E139" i="1"/>
  <c r="F74" i="1"/>
  <c r="E138" i="1"/>
  <c r="E75" i="1"/>
  <c r="F75" i="1"/>
  <c r="E137" i="1"/>
  <c r="E76" i="1"/>
  <c r="F76" i="1"/>
  <c r="E77" i="1"/>
  <c r="E136" i="1"/>
  <c r="F77" i="1"/>
  <c r="E79" i="1"/>
  <c r="E135" i="1"/>
  <c r="E78" i="1"/>
  <c r="F78" i="1"/>
  <c r="E134" i="1"/>
  <c r="F79" i="1"/>
  <c r="E133" i="1"/>
  <c r="E80" i="1"/>
  <c r="F80" i="1"/>
  <c r="E132" i="1"/>
  <c r="E81" i="1"/>
  <c r="F81" i="1"/>
  <c r="E85" i="1"/>
  <c r="E131" i="1"/>
  <c r="E82" i="1"/>
  <c r="F82" i="1"/>
  <c r="E130" i="1"/>
  <c r="E83" i="1"/>
  <c r="F83" i="1"/>
  <c r="E93" i="1"/>
  <c r="E129" i="1"/>
  <c r="E84" i="1"/>
  <c r="F84" i="1"/>
  <c r="E88" i="1"/>
  <c r="E128" i="1"/>
  <c r="F85" i="1"/>
  <c r="E127" i="1"/>
  <c r="E86" i="1"/>
  <c r="F86" i="1"/>
  <c r="E126" i="1"/>
  <c r="F87" i="1"/>
  <c r="E125" i="1"/>
  <c r="F88" i="1"/>
  <c r="E124" i="1"/>
  <c r="E89" i="1"/>
  <c r="F89" i="1"/>
  <c r="E123" i="1"/>
  <c r="E90" i="1"/>
  <c r="F90" i="1"/>
  <c r="E122" i="1"/>
  <c r="E91" i="1"/>
  <c r="F91" i="1"/>
  <c r="E92" i="1"/>
  <c r="E121" i="1"/>
  <c r="F92" i="1"/>
  <c r="E94" i="1"/>
  <c r="E120" i="1"/>
  <c r="F93" i="1"/>
  <c r="E119" i="1"/>
  <c r="F94" i="1"/>
  <c r="E96" i="1"/>
  <c r="E118" i="1"/>
  <c r="E95" i="1"/>
  <c r="F95" i="1"/>
  <c r="E97" i="1"/>
  <c r="E117" i="1"/>
  <c r="F96" i="1"/>
  <c r="E99" i="1"/>
  <c r="E116" i="1"/>
  <c r="F97" i="1"/>
  <c r="E115" i="1"/>
  <c r="E98" i="1"/>
  <c r="F98" i="1"/>
  <c r="E101" i="1"/>
  <c r="E114" i="1"/>
  <c r="F99" i="1"/>
  <c r="E100" i="1"/>
  <c r="E113" i="1"/>
  <c r="F100" i="1"/>
  <c r="E112" i="1"/>
  <c r="F101" i="1"/>
  <c r="E103" i="1"/>
  <c r="E111" i="1"/>
  <c r="E102" i="1"/>
  <c r="F102" i="1"/>
  <c r="E105" i="1"/>
  <c r="E110" i="1"/>
  <c r="F103" i="1"/>
  <c r="E109" i="1"/>
  <c r="E104" i="1"/>
  <c r="F104" i="1"/>
  <c r="E108" i="1"/>
  <c r="F105" i="1"/>
  <c r="E107" i="1"/>
  <c r="E106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E211" i="1"/>
  <c r="E2" i="1"/>
  <c r="F211" i="1"/>
  <c r="F2" i="1"/>
</calcChain>
</file>

<file path=xl/sharedStrings.xml><?xml version="1.0" encoding="utf-8"?>
<sst xmlns="http://schemas.openxmlformats.org/spreadsheetml/2006/main" count="632" uniqueCount="420">
  <si>
    <t>New York</t>
  </si>
  <si>
    <t>Los Angeles</t>
  </si>
  <si>
    <t>Chicago</t>
  </si>
  <si>
    <t>Philadelphia</t>
  </si>
  <si>
    <t>Dallas-Ft. Worth</t>
  </si>
  <si>
    <t>Boston (Manchester)</t>
  </si>
  <si>
    <t>Atlanta</t>
  </si>
  <si>
    <t>Houston</t>
  </si>
  <si>
    <t>Detroit</t>
  </si>
  <si>
    <t>Seattle-Tacoma</t>
  </si>
  <si>
    <t>Minneapolis-St. Paul</t>
  </si>
  <si>
    <t>Denver</t>
  </si>
  <si>
    <t>Cleveland-Akron (Canton)</t>
  </si>
  <si>
    <t>St. Louis</t>
  </si>
  <si>
    <t>Charlotte</t>
  </si>
  <si>
    <t>Pittsburgh</t>
  </si>
  <si>
    <t>Baltimore</t>
  </si>
  <si>
    <t>Indianapolis</t>
  </si>
  <si>
    <t>San Diego</t>
  </si>
  <si>
    <t>Nashville</t>
  </si>
  <si>
    <t>Hartford &amp; New Haven</t>
  </si>
  <si>
    <t>San Antonio</t>
  </si>
  <si>
    <t>Kansas City</t>
  </si>
  <si>
    <t>Salt Lake City</t>
  </si>
  <si>
    <t>Milwaukee</t>
  </si>
  <si>
    <t>Cincinnati</t>
  </si>
  <si>
    <t>West Palm Beach-Ft. Pierce</t>
  </si>
  <si>
    <t>Austin</t>
  </si>
  <si>
    <t>Las Vegas</t>
  </si>
  <si>
    <t>Oklahoma City</t>
  </si>
  <si>
    <t>Jacksonville</t>
  </si>
  <si>
    <t>Albuquerque-Santa Fe</t>
  </si>
  <si>
    <t>Louisville</t>
  </si>
  <si>
    <t>Memphis</t>
  </si>
  <si>
    <t>New Orleans</t>
  </si>
  <si>
    <t>Providence-New Bedford</t>
  </si>
  <si>
    <t>Buffalo</t>
  </si>
  <si>
    <t>Fresno-Visalia</t>
  </si>
  <si>
    <t>Richmond-Petersburg</t>
  </si>
  <si>
    <t>Little Rock-Pine Bluff</t>
  </si>
  <si>
    <t>Albany-Schenectady-Troy</t>
  </si>
  <si>
    <t>Tulsa</t>
  </si>
  <si>
    <t>Ft. Myers-Naples</t>
  </si>
  <si>
    <t>Knoxville</t>
  </si>
  <si>
    <t>Lexington</t>
  </si>
  <si>
    <t>Dayton</t>
  </si>
  <si>
    <t>Wichita-Hutchinson Plus</t>
  </si>
  <si>
    <t>Honolulu</t>
  </si>
  <si>
    <t>Charleston-Huntington</t>
  </si>
  <si>
    <t>Green Bay-Appleton</t>
  </si>
  <si>
    <t>Roanoke-Lynchburg</t>
  </si>
  <si>
    <t>Tucson (Sierra Vista)</t>
  </si>
  <si>
    <t>Flint-Saginaw-Bay City</t>
  </si>
  <si>
    <t>Des Moines-Ames</t>
  </si>
  <si>
    <t>Spokane</t>
  </si>
  <si>
    <t>Omaha</t>
  </si>
  <si>
    <t>Toledo</t>
  </si>
  <si>
    <t>Portland-Auburn</t>
  </si>
  <si>
    <t>Madison</t>
  </si>
  <si>
    <t>Shreveport</t>
  </si>
  <si>
    <t>Syracuse</t>
  </si>
  <si>
    <t>Waco-Temple-Bryan</t>
  </si>
  <si>
    <t>Chattanooga</t>
  </si>
  <si>
    <t>Colorado Springs-Pueblo</t>
  </si>
  <si>
    <t>Savannah</t>
  </si>
  <si>
    <t>Baton Rouge</t>
  </si>
  <si>
    <t>South Bend-Elkhart</t>
  </si>
  <si>
    <t>Burlington-Plattsburgh</t>
  </si>
  <si>
    <t>Myrtle Beach-Florence</t>
  </si>
  <si>
    <t>Evansville</t>
  </si>
  <si>
    <t>Reno</t>
  </si>
  <si>
    <t>Boise</t>
  </si>
  <si>
    <t>Tallahassee-Thomasville</t>
  </si>
  <si>
    <t>Ft. Wayne</t>
  </si>
  <si>
    <t>Lansing</t>
  </si>
  <si>
    <t>Youngstown</t>
  </si>
  <si>
    <t>Fargo-Valley City</t>
  </si>
  <si>
    <t>Springfield-Holyoke</t>
  </si>
  <si>
    <t>Peoria-Bloomington</t>
  </si>
  <si>
    <t>Traverse City-Cadillac</t>
  </si>
  <si>
    <t>Eugene</t>
  </si>
  <si>
    <t>Macon</t>
  </si>
  <si>
    <t>Lafayette, LA</t>
  </si>
  <si>
    <t>Montgomery-Selma</t>
  </si>
  <si>
    <t>Monterey-Salinas</t>
  </si>
  <si>
    <t>Bakersfield</t>
  </si>
  <si>
    <t>Columbus, GA (Opelika, AL)</t>
  </si>
  <si>
    <t>La Crosse-Eau Claire</t>
  </si>
  <si>
    <t>Corpus Christi</t>
  </si>
  <si>
    <t>Wilmington</t>
  </si>
  <si>
    <t>Amarillo</t>
  </si>
  <si>
    <t>Chico-Redding</t>
  </si>
  <si>
    <t>Wausau-Rhinelander</t>
  </si>
  <si>
    <t>Topeka</t>
  </si>
  <si>
    <t>Rockford</t>
  </si>
  <si>
    <t>Monroe-El Dorado</t>
  </si>
  <si>
    <t>Columbia-Jefferson City</t>
  </si>
  <si>
    <t>Medford-Klamath Falls</t>
  </si>
  <si>
    <t>Duluth-Superior</t>
  </si>
  <si>
    <t>Beaumont-Port Arthur</t>
  </si>
  <si>
    <t>Salisbury</t>
  </si>
  <si>
    <t>Lubbock</t>
  </si>
  <si>
    <t>Odessa-Midland</t>
  </si>
  <si>
    <t>Palm Springs</t>
  </si>
  <si>
    <t>Anchorage</t>
  </si>
  <si>
    <t>Sioux City</t>
  </si>
  <si>
    <t>Erie</t>
  </si>
  <si>
    <t>Joplin-Pittsburg</t>
  </si>
  <si>
    <t>Panama City</t>
  </si>
  <si>
    <t>Terre Haute</t>
  </si>
  <si>
    <t>Bangor</t>
  </si>
  <si>
    <t>Wheeling-Steubenville</t>
  </si>
  <si>
    <t>Biloxi-Gulfport</t>
  </si>
  <si>
    <t>Binghamton</t>
  </si>
  <si>
    <t>Bluefield-Beckley-Oak Hill</t>
  </si>
  <si>
    <t>Sherman-Ada</t>
  </si>
  <si>
    <t>Gainesville</t>
  </si>
  <si>
    <t>Missoula</t>
  </si>
  <si>
    <t>Abilene-Sweetwater</t>
  </si>
  <si>
    <t>Yuma-El Centro</t>
  </si>
  <si>
    <t>Billings</t>
  </si>
  <si>
    <t>Hattiesburg-Laurel</t>
  </si>
  <si>
    <t>Clarksburg-Weston</t>
  </si>
  <si>
    <t>Quincy-Hannibal-Keokuk</t>
  </si>
  <si>
    <t>Rapid City</t>
  </si>
  <si>
    <t>Utica</t>
  </si>
  <si>
    <t>Dothan</t>
  </si>
  <si>
    <t>Lake Charles</t>
  </si>
  <si>
    <t>Jackson, TN</t>
  </si>
  <si>
    <t>Watertown</t>
  </si>
  <si>
    <t>Harrisonburg</t>
  </si>
  <si>
    <t>Marquette</t>
  </si>
  <si>
    <t>Jonesboro</t>
  </si>
  <si>
    <t>Bowling Green</t>
  </si>
  <si>
    <t>Charlottesville</t>
  </si>
  <si>
    <t>Laredo</t>
  </si>
  <si>
    <t>Grand Junction-Montrose</t>
  </si>
  <si>
    <t>Butte-Bozeman</t>
  </si>
  <si>
    <t>Lafayette, IN</t>
  </si>
  <si>
    <t>Lima</t>
  </si>
  <si>
    <t>Meridian</t>
  </si>
  <si>
    <t>Great Falls</t>
  </si>
  <si>
    <t>Greenwood-Greenville</t>
  </si>
  <si>
    <t>Twin Falls</t>
  </si>
  <si>
    <t>Parkersburg</t>
  </si>
  <si>
    <t>Eureka</t>
  </si>
  <si>
    <t>Casper-Riverton</t>
  </si>
  <si>
    <t>San Angelo</t>
  </si>
  <si>
    <t>Mankato</t>
  </si>
  <si>
    <t>Ottumwa-Kirksville</t>
  </si>
  <si>
    <t>St. Joseph</t>
  </si>
  <si>
    <t>Fairbanks</t>
  </si>
  <si>
    <t>Victoria</t>
  </si>
  <si>
    <t>Zanesville</t>
  </si>
  <si>
    <t>Helena</t>
  </si>
  <si>
    <t>Presque Isle</t>
  </si>
  <si>
    <t>Juneau</t>
  </si>
  <si>
    <t>Alpena</t>
  </si>
  <si>
    <t>North Platte</t>
  </si>
  <si>
    <t>Glendive</t>
  </si>
  <si>
    <t>TVHH</t>
  </si>
  <si>
    <t>Population</t>
  </si>
  <si>
    <t>DMA</t>
  </si>
  <si>
    <t>Rank</t>
  </si>
  <si>
    <t>Orlando-Daytona Beach-Melbourne</t>
  </si>
  <si>
    <t>San Francisco-Oakland-San Jose</t>
  </si>
  <si>
    <t>Portland</t>
  </si>
  <si>
    <t>Phoenix</t>
  </si>
  <si>
    <t>Tampa-St. Petersburg (Sarasota)</t>
  </si>
  <si>
    <t>Miami-Fort Lauderdale</t>
  </si>
  <si>
    <t>Sacramento-Stockton-Modesto</t>
  </si>
  <si>
    <t>Raleigh-Durham (Fayetteville)</t>
  </si>
  <si>
    <t>Columbus</t>
  </si>
  <si>
    <t>Norfolk-Portsmouth-Newport News</t>
  </si>
  <si>
    <t>Harrisburg-Lancaster-Lebanon-York</t>
  </si>
  <si>
    <t>Grand Rapids-Kalamazoo-Battle Creek</t>
  </si>
  <si>
    <t>Greensboro-High Point-Winston Salem</t>
  </si>
  <si>
    <t>Birmingham (Anniston and Tuscaloosa)</t>
  </si>
  <si>
    <t>Washington (Hagerstown)</t>
  </si>
  <si>
    <t>Rochester</t>
  </si>
  <si>
    <t>Charleston</t>
  </si>
  <si>
    <t>Mobile-Pensacola (Ft. Walton Beach)</t>
  </si>
  <si>
    <t>Rochester-Mason City-Austin</t>
  </si>
  <si>
    <t>El Paso</t>
  </si>
  <si>
    <t>Santa Barbara-Santa Maria-San Luis Obispo</t>
  </si>
  <si>
    <t>Wilkes Barre-Scranton</t>
  </si>
  <si>
    <t>Tri-Cities-VA</t>
  </si>
  <si>
    <t>Ft. Smith-Fayetteville-Springdale-Rogers</t>
  </si>
  <si>
    <t>Cedar Rapids-Waterloo-Iowa City &amp; Dubuque</t>
  </si>
  <si>
    <t>Huntsville-Decatur (Florence)</t>
  </si>
  <si>
    <t>Springfield</t>
  </si>
  <si>
    <t>Columbia</t>
  </si>
  <si>
    <t>Champaign &amp; Springfield-Decatur</t>
  </si>
  <si>
    <t>Davenport-Rock Island-Moline</t>
  </si>
  <si>
    <t>Augusta</t>
  </si>
  <si>
    <t>Tyler-Longview(Lufkin &amp; Nacogdoches)</t>
  </si>
  <si>
    <t>Jackson</t>
  </si>
  <si>
    <t>Johnstown-Altoona</t>
  </si>
  <si>
    <t>Yakima-Pasco-Richland-Kennewick</t>
  </si>
  <si>
    <t>Sioux Falls (Mitchell)</t>
  </si>
  <si>
    <t>Alexandria</t>
  </si>
  <si>
    <t>Albany</t>
  </si>
  <si>
    <t>Cheyenne-Scottsbluff</t>
  </si>
  <si>
    <t>Wichita Falls-Lawton</t>
  </si>
  <si>
    <t>Minot-Bismarck-Dickinson(Williston)</t>
  </si>
  <si>
    <t>Elmira</t>
  </si>
  <si>
    <t>Columbus-Tupelo-West Point</t>
  </si>
  <si>
    <t>Paducah-Cape Girardeau-Harrisburg</t>
  </si>
  <si>
    <t>Greenville-New Bern-Washington</t>
  </si>
  <si>
    <t>Bend</t>
  </si>
  <si>
    <t>Idaho Falls-Pocatello</t>
  </si>
  <si>
    <t>Lincoln &amp; Hastings-Kearney</t>
  </si>
  <si>
    <t>Harlingen-Weslaco-Brownsville-McAllen</t>
  </si>
  <si>
    <t>Greenville-Spartanburg-Asheville-Anderson,SC</t>
  </si>
  <si>
    <t>Abilene-Sweetwater, TX</t>
  </si>
  <si>
    <t>Albany, GA</t>
  </si>
  <si>
    <t>Albany-Schenectady-Troy, NY</t>
  </si>
  <si>
    <t>Albuquerque-Santa Fe, NM</t>
  </si>
  <si>
    <t>Alexandria, LA</t>
  </si>
  <si>
    <t>Alpena, MI</t>
  </si>
  <si>
    <t>Amarillo, TX</t>
  </si>
  <si>
    <t>Atlanta, GA</t>
  </si>
  <si>
    <t>Augusta, GA</t>
  </si>
  <si>
    <t>Austin, TX</t>
  </si>
  <si>
    <t>Bakersfield, CA</t>
  </si>
  <si>
    <t>Baltimore, MD</t>
  </si>
  <si>
    <t>Bangor, ME</t>
  </si>
  <si>
    <t>Baton Rouge, LA</t>
  </si>
  <si>
    <t>Beaumont-Port Arthur, TX</t>
  </si>
  <si>
    <t>Bend, OR</t>
  </si>
  <si>
    <t>Billings, MT</t>
  </si>
  <si>
    <t>Biloxi-Gulfport, MS</t>
  </si>
  <si>
    <t>Binghamton, NY</t>
  </si>
  <si>
    <t>Birmingham (Anniston and Tuscaloosa), AL</t>
  </si>
  <si>
    <t>Bluefield-Beckley-Oak Hill, WV</t>
  </si>
  <si>
    <t>Boise, ID</t>
  </si>
  <si>
    <t>Boston, MA (Manchester, NH)</t>
  </si>
  <si>
    <t>Bowling Green, KY</t>
  </si>
  <si>
    <t>Buffalo, NY</t>
  </si>
  <si>
    <t>Burlington, VT-Plattsburgh, NY</t>
  </si>
  <si>
    <t>Butte-Bozeman, MT</t>
  </si>
  <si>
    <t>Casper-Riverton, WY</t>
  </si>
  <si>
    <t>Cedar Rapids-Waterloo-Iowa City &amp; Dubuque, IA</t>
  </si>
  <si>
    <t>Champaign &amp; Springfield-Decatur, IL</t>
  </si>
  <si>
    <t>Charleston, SC</t>
  </si>
  <si>
    <t>Charleston-Huntington, WV</t>
  </si>
  <si>
    <t>Charlotte, NC</t>
  </si>
  <si>
    <t>Charlottesville, VA</t>
  </si>
  <si>
    <t>Chattanooga, TN</t>
  </si>
  <si>
    <t>Cheyenne, WY-Scottsbluff, NE</t>
  </si>
  <si>
    <t>Chicago, IL</t>
  </si>
  <si>
    <t>Chico-Redding, CA</t>
  </si>
  <si>
    <t>Cincinnati, OH</t>
  </si>
  <si>
    <t>Clarksburg-Weston, WV</t>
  </si>
  <si>
    <t>Cleveland-Akron (Canton), OH</t>
  </si>
  <si>
    <t>Colorado Springs-Pueblo, CO</t>
  </si>
  <si>
    <t>Columbia, SC</t>
  </si>
  <si>
    <t>Columbia-Jefferson City, MO</t>
  </si>
  <si>
    <t>Columbus, GA</t>
  </si>
  <si>
    <t>Columbus, OH</t>
  </si>
  <si>
    <t>Columbus-Tupelo-West Point, MS</t>
  </si>
  <si>
    <t>Corpus Christi, TX</t>
  </si>
  <si>
    <t>Dallas-Ft. Worth, TX</t>
  </si>
  <si>
    <t>Davenport, IA-Rock Island-Moline, IL</t>
  </si>
  <si>
    <t>Dayton, OH</t>
  </si>
  <si>
    <t>Denver, CO</t>
  </si>
  <si>
    <t>Des Moines-Ames, IA</t>
  </si>
  <si>
    <t>Detroit, MI</t>
  </si>
  <si>
    <t>Dothan, AL</t>
  </si>
  <si>
    <t>Duluth, MN-Superior, WI</t>
  </si>
  <si>
    <t>El Paso, TX</t>
  </si>
  <si>
    <t>Elmira, NY</t>
  </si>
  <si>
    <t>Erie, PA</t>
  </si>
  <si>
    <t>Eugene, OR</t>
  </si>
  <si>
    <t>Eureka, CA</t>
  </si>
  <si>
    <t>Evansville, IN</t>
  </si>
  <si>
    <t>Fargo-Valley City, ND</t>
  </si>
  <si>
    <t>Flint-Saginaw-Bay City, MI</t>
  </si>
  <si>
    <t>Fresno-Visalia, CA</t>
  </si>
  <si>
    <t>Ft. Myers-Naples, FL</t>
  </si>
  <si>
    <t>Ft. Smith-Fayetteville-Springdale-Rogers, AR</t>
  </si>
  <si>
    <t>Ft. Wayne, IN</t>
  </si>
  <si>
    <t>Gainesville, FL</t>
  </si>
  <si>
    <t>Glendive, MT</t>
  </si>
  <si>
    <t>Grand Junction-Montrose, CO</t>
  </si>
  <si>
    <t>Grand Rapids-Kalamazoo-Battle Creek, MI</t>
  </si>
  <si>
    <t>Great Falls, MT</t>
  </si>
  <si>
    <t>Green Bay-Appleton, WI</t>
  </si>
  <si>
    <t>Greensboro-High Point-Winston Salem, NC</t>
  </si>
  <si>
    <t>Greenville-New Bern-Washington, NC</t>
  </si>
  <si>
    <t>Greenville-Spartanburg, SC-Asheville, NC-Anderson,SC</t>
  </si>
  <si>
    <t>Greenwood-Greenville, MS</t>
  </si>
  <si>
    <t>Harlingen-Weslaco-Brownsville-McAllen, TX</t>
  </si>
  <si>
    <t>Harrisburg-Lancaster-Lebanon-York, PA</t>
  </si>
  <si>
    <t>Harrisonburg, VA</t>
  </si>
  <si>
    <t>Hartford &amp; New Haven, CT</t>
  </si>
  <si>
    <t>Hattiesburg-Laurel, MS</t>
  </si>
  <si>
    <t>Helena, MT</t>
  </si>
  <si>
    <t>Houston, TX</t>
  </si>
  <si>
    <t>Huntsville-Decatur (Florence), AL</t>
  </si>
  <si>
    <t>Idaho Falls-Pocatello, ID</t>
  </si>
  <si>
    <t>Indianapolis, IN</t>
  </si>
  <si>
    <t>Jackson, MS</t>
  </si>
  <si>
    <t>Jacksonville, FL</t>
  </si>
  <si>
    <t>Johnstown-Altoona, PA</t>
  </si>
  <si>
    <t>Jonesboro, AR</t>
  </si>
  <si>
    <t>Joplin, MO-Pittsburg, KS</t>
  </si>
  <si>
    <t>Kansas City, MO</t>
  </si>
  <si>
    <t>Knoxville, TN</t>
  </si>
  <si>
    <t>La Crosse-Eau Claire, WI</t>
  </si>
  <si>
    <t>Lake Charles, LA</t>
  </si>
  <si>
    <t>Lansing, MI</t>
  </si>
  <si>
    <t>Laredo, TX</t>
  </si>
  <si>
    <t>Las Vegas, NV</t>
  </si>
  <si>
    <t>Lexington, KY</t>
  </si>
  <si>
    <t>Lima, OH</t>
  </si>
  <si>
    <t>Lincoln &amp; Hastings-Kearney, NE</t>
  </si>
  <si>
    <t>Little Rock-Pine Bluff, AR</t>
  </si>
  <si>
    <t>Los Angeles, CA</t>
  </si>
  <si>
    <t>Louisville, KY</t>
  </si>
  <si>
    <t>Lubbock, TX</t>
  </si>
  <si>
    <t>Macon, GA</t>
  </si>
  <si>
    <t>Madison, WI</t>
  </si>
  <si>
    <t>Mankato, MN</t>
  </si>
  <si>
    <t>Marquette, MI</t>
  </si>
  <si>
    <t>Medford-Klamath Falls, OR</t>
  </si>
  <si>
    <t>Memphis, TN</t>
  </si>
  <si>
    <t>Meridian, MS</t>
  </si>
  <si>
    <t>Miami-Fort Lauderdale, FL</t>
  </si>
  <si>
    <t>Milwaukee, WI</t>
  </si>
  <si>
    <t>Minneapolis-St. Paul, MN</t>
  </si>
  <si>
    <t>Minot-Bismarck-Dickinson(Williston), ND</t>
  </si>
  <si>
    <t>Missoula, MT</t>
  </si>
  <si>
    <t>Mobile, AL-Pensacola (Ft. Walton Beach), FL</t>
  </si>
  <si>
    <t>Monroe, LA-El Dorado, AR</t>
  </si>
  <si>
    <t>Monterey-Salinas, CA</t>
  </si>
  <si>
    <t>Montgomery-Selma, AL</t>
  </si>
  <si>
    <t>Myrtle Beach-Florence, SC</t>
  </si>
  <si>
    <t>Nashville, TN</t>
  </si>
  <si>
    <t>New Orleans, LA</t>
  </si>
  <si>
    <t>New York, NY</t>
  </si>
  <si>
    <t>Norfolk-Portsmouth-Newport News, VA</t>
  </si>
  <si>
    <t>North Platte, NE</t>
  </si>
  <si>
    <t>Odessa-Midland, TX</t>
  </si>
  <si>
    <t>Oklahoma City, OK</t>
  </si>
  <si>
    <t>Omaha, NE</t>
  </si>
  <si>
    <t>Orlando-Daytona Beach-Melbourne, FL</t>
  </si>
  <si>
    <t>Ottumwa, IA-Kirksville, MO</t>
  </si>
  <si>
    <t>Paducah, KY-Cape Girardeau, MO-Harrisburg, IL</t>
  </si>
  <si>
    <t>Palm Springs, CA</t>
  </si>
  <si>
    <t>Panama City, FL</t>
  </si>
  <si>
    <t>Parkersburg, WV</t>
  </si>
  <si>
    <t>Peoria-Bloomington, IL</t>
  </si>
  <si>
    <t>Philadelphia, PA</t>
  </si>
  <si>
    <t>Phoenix, AZ</t>
  </si>
  <si>
    <t>Pittsburgh, PA</t>
  </si>
  <si>
    <t>Portland, OR</t>
  </si>
  <si>
    <t>Portland-Auburn, ME</t>
  </si>
  <si>
    <t>Presque Isle, ME</t>
  </si>
  <si>
    <t>Providence, RI-New Bedford, MA</t>
  </si>
  <si>
    <t>Quincy, IL-Hannibal, MO-Keokuk, IA</t>
  </si>
  <si>
    <t>Raleigh-Durham (Fayetteville), NC</t>
  </si>
  <si>
    <t>Rapid City, SD</t>
  </si>
  <si>
    <t>Reno, NV</t>
  </si>
  <si>
    <t>Richmond-Petersburg, VA</t>
  </si>
  <si>
    <t>Roanoke-Lynchburg, VA</t>
  </si>
  <si>
    <t>Rochester, MN-Mason City, IA-Austin, MN</t>
  </si>
  <si>
    <t>Rochester, NY</t>
  </si>
  <si>
    <t>Rockford, IL</t>
  </si>
  <si>
    <t>Sacramento-Stockton-Modesto, CA</t>
  </si>
  <si>
    <t>Salisbury, MD</t>
  </si>
  <si>
    <t>Salt Lake City, UT</t>
  </si>
  <si>
    <t>San Angelo, TX</t>
  </si>
  <si>
    <t>San Antonio, TX</t>
  </si>
  <si>
    <t>San Diego, CA</t>
  </si>
  <si>
    <t>San Francisco-Oakland-San Jose, CA</t>
  </si>
  <si>
    <t>Santa Barbara-Santa Maria-San Luis Obispo, CA</t>
  </si>
  <si>
    <t>Savannah, GA</t>
  </si>
  <si>
    <t>Seattle-Tacoma, WA</t>
  </si>
  <si>
    <t>Sherman, TX-Ada, OK</t>
  </si>
  <si>
    <t>Shreveport, LA</t>
  </si>
  <si>
    <t>Sioux City, IA</t>
  </si>
  <si>
    <t>Sioux Falls (Mitchell), SD</t>
  </si>
  <si>
    <t>South Bend-Elkhart, IN</t>
  </si>
  <si>
    <t>Spokane, WA</t>
  </si>
  <si>
    <t>Springfield, MO</t>
  </si>
  <si>
    <t>Springfield-Holyoke, MA</t>
  </si>
  <si>
    <t>St. Joseph, MO</t>
  </si>
  <si>
    <t>St. Louis, MO</t>
  </si>
  <si>
    <t>Syracuse, NY</t>
  </si>
  <si>
    <t>Tallahassee, FL-Thomasville, GA</t>
  </si>
  <si>
    <t>Tampa-St. Petersburg (Sarasota), FL</t>
  </si>
  <si>
    <t>Terre Haute, IN</t>
  </si>
  <si>
    <t>Toledo, OH</t>
  </si>
  <si>
    <t>Topeka, KS</t>
  </si>
  <si>
    <t>Traverse City-Cadillac, MI</t>
  </si>
  <si>
    <t>Tri-Cities, TN-VA</t>
  </si>
  <si>
    <t>Tucson (Sierra Vista), AZ</t>
  </si>
  <si>
    <t>Tulsa, OK</t>
  </si>
  <si>
    <t>Twin Falls, ID</t>
  </si>
  <si>
    <t>Tyler-Longview(Lufkin &amp; Nacogdoches), TX</t>
  </si>
  <si>
    <t>Utica, NY</t>
  </si>
  <si>
    <t>Victoria, TX</t>
  </si>
  <si>
    <t>Waco-Temple-Bryan, TX</t>
  </si>
  <si>
    <t>Washington, DC (Hagerstown, MD)</t>
  </si>
  <si>
    <t>Watertown, NY</t>
  </si>
  <si>
    <t>Wausau-Rhinelander, WI</t>
  </si>
  <si>
    <t>West Palm Beach-Ft. Pierce, FL</t>
  </si>
  <si>
    <t>Wheeling, WV-Steubenville, OH</t>
  </si>
  <si>
    <t>Wichita Falls, TX-Lawton, OK</t>
  </si>
  <si>
    <t>Wichita-Hutchinson, KS Plus</t>
  </si>
  <si>
    <t>Wilkes Barre-Scranton, PA</t>
  </si>
  <si>
    <t>Wilmington, NC</t>
  </si>
  <si>
    <t>Yakima-Pasco-Richland-Kennewick, WA</t>
  </si>
  <si>
    <t>Youngstown, OH</t>
  </si>
  <si>
    <t>Yuma, AZ-El Centro, CA</t>
  </si>
  <si>
    <t>Zanesville, OH</t>
  </si>
  <si>
    <t>old_name</t>
  </si>
  <si>
    <t>New Name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</si>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</sst>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abSelected="1" zoomScale="98" zoomScaleNormal="98" zoomScalePageLayoutView="98" workbookViewId="0">
      <selection activeCell="A11" sqref="A11"/>
    </sheetView>
  </sheetViews>
  <sheetFormatPr baseColWidth="10" defaultRowHeight="16" x14ac:dyDescent="0.2"/>
  <cols>
    <col min="1" max="1" width="34.1640625" customWidth="1"/>
  </cols>
  <sheetData>
    <row r="1" spans="1:6" x14ac:dyDescent="0.2">
      <c r="A1" t="s">
        <v>162</v>
      </c>
      <c r="B1" t="s">
        <v>163</v>
      </c>
      <c r="C1" t="s">
        <v>161</v>
      </c>
      <c r="D1" t="s">
        <v>160</v>
      </c>
      <c r="E1" t="s">
        <v>419</v>
      </c>
    </row>
    <row r="2" spans="1:6" x14ac:dyDescent="0.2">
      <c r="A2" t="s">
        <v>0</v>
      </c>
      <c r="B2">
        <v>1</v>
      </c>
      <c r="C2" s="1">
        <v>18442000</v>
      </c>
      <c r="D2" s="1">
        <v>7368320</v>
      </c>
      <c r="E2">
        <f>VLOOKUP(A2,no_ak_hi!$A$1:$C$207,3,FALSE)</f>
        <v>1</v>
      </c>
      <c r="F2" t="str">
        <f>IF(E2=B2,"Yes","No")</f>
        <v>Yes</v>
      </c>
    </row>
    <row r="3" spans="1:6" x14ac:dyDescent="0.2">
      <c r="A3" t="s">
        <v>1</v>
      </c>
      <c r="B3">
        <v>2</v>
      </c>
      <c r="C3" s="1">
        <v>15567200</v>
      </c>
      <c r="D3" s="1">
        <v>5489810</v>
      </c>
      <c r="E3">
        <f>VLOOKUP(A3,no_ak_hi!$A$1:$C$207,3,FALSE)</f>
        <v>2</v>
      </c>
      <c r="F3" t="str">
        <f t="shared" ref="F3:F66" si="0">IF(E3=B3,"Yes","No")</f>
        <v>Yes</v>
      </c>
    </row>
    <row r="4" spans="1:6" x14ac:dyDescent="0.2">
      <c r="A4" t="s">
        <v>2</v>
      </c>
      <c r="B4">
        <v>3</v>
      </c>
      <c r="C4" s="1">
        <v>8247000</v>
      </c>
      <c r="D4" s="1">
        <v>3475220</v>
      </c>
      <c r="E4">
        <f>VLOOKUP(A4,no_ak_hi!$A$1:$C$207,3,FALSE)</f>
        <v>3</v>
      </c>
      <c r="F4" t="str">
        <f t="shared" si="0"/>
        <v>Yes</v>
      </c>
    </row>
    <row r="5" spans="1:6" x14ac:dyDescent="0.2">
      <c r="A5" t="s">
        <v>3</v>
      </c>
      <c r="B5">
        <v>4</v>
      </c>
      <c r="C5" s="1">
        <v>6948000</v>
      </c>
      <c r="D5" s="1">
        <v>2917920</v>
      </c>
      <c r="E5">
        <f>VLOOKUP(A5,no_ak_hi!$A$1:$C$207,3,FALSE)</f>
        <v>4</v>
      </c>
      <c r="F5" t="str">
        <f t="shared" si="0"/>
        <v>Yes</v>
      </c>
    </row>
    <row r="6" spans="1:6" x14ac:dyDescent="0.2">
      <c r="A6" t="s">
        <v>4</v>
      </c>
      <c r="B6">
        <v>5</v>
      </c>
      <c r="C6" s="1">
        <v>6393100</v>
      </c>
      <c r="D6" s="1">
        <v>2646370</v>
      </c>
      <c r="E6">
        <f>VLOOKUP(A6,no_ak_hi!$A$1:$C$207,3,FALSE)</f>
        <v>5</v>
      </c>
      <c r="F6" t="str">
        <f t="shared" si="0"/>
        <v>Yes</v>
      </c>
    </row>
    <row r="7" spans="1:6" x14ac:dyDescent="0.2">
      <c r="A7" t="s">
        <v>165</v>
      </c>
      <c r="B7">
        <v>6</v>
      </c>
      <c r="C7" s="1">
        <v>6490600</v>
      </c>
      <c r="D7" s="1">
        <v>2484690</v>
      </c>
      <c r="E7">
        <f>VLOOKUP(A7,no_ak_hi!$A$1:$C$207,3,FALSE)</f>
        <v>6</v>
      </c>
      <c r="F7" t="str">
        <f t="shared" si="0"/>
        <v>Yes</v>
      </c>
    </row>
    <row r="8" spans="1:6" x14ac:dyDescent="0.2">
      <c r="A8" t="s">
        <v>178</v>
      </c>
      <c r="B8">
        <v>7</v>
      </c>
      <c r="C8" s="1">
        <v>5854000</v>
      </c>
      <c r="D8" s="1">
        <v>2443640</v>
      </c>
      <c r="E8">
        <f>VLOOKUP(A8,no_ak_hi!$A$1:$C$207,3,FALSE)</f>
        <v>7</v>
      </c>
      <c r="F8" t="str">
        <f t="shared" si="0"/>
        <v>Yes</v>
      </c>
    </row>
    <row r="9" spans="1:6" x14ac:dyDescent="0.2">
      <c r="A9" t="s">
        <v>5</v>
      </c>
      <c r="B9">
        <v>8</v>
      </c>
      <c r="C9" s="1">
        <v>5717800</v>
      </c>
      <c r="D9" s="1">
        <v>2411250</v>
      </c>
      <c r="E9">
        <f>VLOOKUP(A9,no_ak_hi!$A$1:$C$207,3,FALSE)</f>
        <v>8</v>
      </c>
      <c r="F9" t="str">
        <f t="shared" si="0"/>
        <v>Yes</v>
      </c>
    </row>
    <row r="10" spans="1:6" x14ac:dyDescent="0.2">
      <c r="A10" t="s">
        <v>6</v>
      </c>
      <c r="B10">
        <v>9</v>
      </c>
      <c r="C10" s="1">
        <v>5719700</v>
      </c>
      <c r="D10" s="1">
        <v>2385730</v>
      </c>
      <c r="E10">
        <f>VLOOKUP(A10,no_ak_hi!$A$1:$C$207,3,FALSE)</f>
        <v>9</v>
      </c>
      <c r="F10" t="str">
        <f t="shared" si="0"/>
        <v>Yes</v>
      </c>
    </row>
    <row r="11" spans="1:6" x14ac:dyDescent="0.2">
      <c r="A11" t="s">
        <v>7</v>
      </c>
      <c r="B11">
        <v>10</v>
      </c>
      <c r="C11" s="1">
        <v>5790100</v>
      </c>
      <c r="D11" s="1">
        <v>2373700</v>
      </c>
      <c r="E11">
        <f>VLOOKUP(A11,no_ak_hi!$A$1:$C$207,3,FALSE)</f>
        <v>10</v>
      </c>
      <c r="F11" t="str">
        <f t="shared" si="0"/>
        <v>Yes</v>
      </c>
    </row>
    <row r="12" spans="1:6" x14ac:dyDescent="0.2">
      <c r="A12" t="s">
        <v>168</v>
      </c>
      <c r="B12">
        <v>11</v>
      </c>
      <c r="C12" s="1">
        <v>4055500</v>
      </c>
      <c r="D12" s="1">
        <v>1859820</v>
      </c>
      <c r="E12">
        <f>VLOOKUP(A12,no_ak_hi!$A$1:$C$207,3,FALSE)</f>
        <v>11</v>
      </c>
      <c r="F12" t="str">
        <f t="shared" si="0"/>
        <v>Yes</v>
      </c>
    </row>
    <row r="13" spans="1:6" x14ac:dyDescent="0.2">
      <c r="A13" t="s">
        <v>167</v>
      </c>
      <c r="B13">
        <v>12</v>
      </c>
      <c r="C13" s="1">
        <v>4553800</v>
      </c>
      <c r="D13" s="1">
        <v>1848850</v>
      </c>
      <c r="E13">
        <f>VLOOKUP(A13,no_ak_hi!$A$1:$C$207,3,FALSE)</f>
        <v>12</v>
      </c>
      <c r="F13" t="str">
        <f t="shared" si="0"/>
        <v>Yes</v>
      </c>
    </row>
    <row r="14" spans="1:6" x14ac:dyDescent="0.2">
      <c r="A14" t="s">
        <v>8</v>
      </c>
      <c r="B14">
        <v>13</v>
      </c>
      <c r="C14" s="1">
        <v>4157700</v>
      </c>
      <c r="D14" s="1">
        <v>1828230</v>
      </c>
      <c r="E14">
        <f>VLOOKUP(A14,no_ak_hi!$A$1:$C$207,3,FALSE)</f>
        <v>13</v>
      </c>
      <c r="F14" t="str">
        <f t="shared" si="0"/>
        <v>Yes</v>
      </c>
    </row>
    <row r="15" spans="1:6" x14ac:dyDescent="0.2">
      <c r="A15" t="s">
        <v>9</v>
      </c>
      <c r="B15">
        <v>14</v>
      </c>
      <c r="C15" s="1">
        <v>4397200</v>
      </c>
      <c r="D15" s="1">
        <v>1766070</v>
      </c>
      <c r="E15">
        <f>VLOOKUP(A15,no_ak_hi!$A$1:$C$207,3,FALSE)</f>
        <v>14</v>
      </c>
      <c r="F15" t="str">
        <f t="shared" si="0"/>
        <v>Yes</v>
      </c>
    </row>
    <row r="16" spans="1:6" x14ac:dyDescent="0.2">
      <c r="A16" t="s">
        <v>10</v>
      </c>
      <c r="B16">
        <v>15</v>
      </c>
      <c r="C16" s="1">
        <v>3982100</v>
      </c>
      <c r="D16" s="1">
        <v>1723210</v>
      </c>
      <c r="E16">
        <f>VLOOKUP(A16,no_ak_hi!$A$1:$C$207,3,FALSE)</f>
        <v>15</v>
      </c>
      <c r="F16" t="str">
        <f t="shared" si="0"/>
        <v>Yes</v>
      </c>
    </row>
    <row r="17" spans="1:6" x14ac:dyDescent="0.2">
      <c r="A17" t="s">
        <v>169</v>
      </c>
      <c r="B17">
        <v>16</v>
      </c>
      <c r="C17" s="1">
        <v>4038700</v>
      </c>
      <c r="D17" s="1">
        <v>1660020</v>
      </c>
      <c r="E17">
        <f>VLOOKUP(A17,no_ak_hi!$A$1:$C$207,3,FALSE)</f>
        <v>16</v>
      </c>
      <c r="F17" t="str">
        <f t="shared" si="0"/>
        <v>Yes</v>
      </c>
    </row>
    <row r="18" spans="1:6" x14ac:dyDescent="0.2">
      <c r="A18" t="s">
        <v>11</v>
      </c>
      <c r="B18">
        <v>17</v>
      </c>
      <c r="C18" s="1">
        <v>3738900</v>
      </c>
      <c r="D18" s="1">
        <v>1576090</v>
      </c>
      <c r="E18">
        <f>VLOOKUP(A18,no_ak_hi!$A$1:$C$207,3,FALSE)</f>
        <v>17</v>
      </c>
      <c r="F18" t="str">
        <f t="shared" si="0"/>
        <v>Yes</v>
      </c>
    </row>
    <row r="19" spans="1:6" x14ac:dyDescent="0.2">
      <c r="A19" t="s">
        <v>12</v>
      </c>
      <c r="B19">
        <v>18</v>
      </c>
      <c r="C19" s="1">
        <v>3295000</v>
      </c>
      <c r="D19" s="1">
        <v>1493160</v>
      </c>
      <c r="E19">
        <f>VLOOKUP(A19,no_ak_hi!$A$1:$C$207,3,FALSE)</f>
        <v>18</v>
      </c>
      <c r="F19" t="str">
        <f t="shared" si="0"/>
        <v>Yes</v>
      </c>
    </row>
    <row r="20" spans="1:6" x14ac:dyDescent="0.2">
      <c r="A20" t="s">
        <v>164</v>
      </c>
      <c r="B20">
        <v>19</v>
      </c>
      <c r="C20" s="1">
        <v>3512600</v>
      </c>
      <c r="D20" s="1">
        <v>1489710</v>
      </c>
      <c r="E20">
        <f>VLOOKUP(A20,no_ak_hi!$A$1:$C$207,3,FALSE)</f>
        <v>19</v>
      </c>
      <c r="F20" t="str">
        <f t="shared" si="0"/>
        <v>Yes</v>
      </c>
    </row>
    <row r="21" spans="1:6" x14ac:dyDescent="0.2">
      <c r="A21" t="s">
        <v>170</v>
      </c>
      <c r="B21">
        <v>20</v>
      </c>
      <c r="C21" s="1">
        <v>3569800</v>
      </c>
      <c r="D21" s="1">
        <v>1349990</v>
      </c>
      <c r="E21">
        <f>VLOOKUP(A21,no_ak_hi!$A$1:$C$207,3,FALSE)</f>
        <v>20</v>
      </c>
      <c r="F21" t="str">
        <f t="shared" si="0"/>
        <v>Yes</v>
      </c>
    </row>
    <row r="22" spans="1:6" x14ac:dyDescent="0.2">
      <c r="A22" t="s">
        <v>13</v>
      </c>
      <c r="B22">
        <v>21</v>
      </c>
      <c r="C22" s="1">
        <v>2733500</v>
      </c>
      <c r="D22" s="1">
        <v>1217370</v>
      </c>
      <c r="E22">
        <f>VLOOKUP(A22,no_ak_hi!$A$1:$C$207,3,FALSE)</f>
        <v>21</v>
      </c>
      <c r="F22" t="str">
        <f t="shared" si="0"/>
        <v>Yes</v>
      </c>
    </row>
    <row r="23" spans="1:6" x14ac:dyDescent="0.2">
      <c r="A23" t="s">
        <v>14</v>
      </c>
      <c r="B23">
        <v>22</v>
      </c>
      <c r="C23" s="1">
        <v>2686200</v>
      </c>
      <c r="D23" s="1">
        <v>1168610</v>
      </c>
      <c r="E23">
        <f>VLOOKUP(A23,no_ak_hi!$A$1:$C$207,3,FALSE)</f>
        <v>22</v>
      </c>
      <c r="F23" t="str">
        <f t="shared" si="0"/>
        <v>Yes</v>
      </c>
    </row>
    <row r="24" spans="1:6" x14ac:dyDescent="0.2">
      <c r="A24" t="s">
        <v>15</v>
      </c>
      <c r="B24">
        <v>23</v>
      </c>
      <c r="C24" s="1">
        <v>2485400</v>
      </c>
      <c r="D24" s="1">
        <v>1154550</v>
      </c>
      <c r="E24">
        <f>VLOOKUP(A24,no_ak_hi!$A$1:$C$207,3,FALSE)</f>
        <v>23</v>
      </c>
      <c r="F24" t="str">
        <f t="shared" si="0"/>
        <v>Yes</v>
      </c>
    </row>
    <row r="25" spans="1:6" x14ac:dyDescent="0.2">
      <c r="A25" t="s">
        <v>166</v>
      </c>
      <c r="B25">
        <v>24</v>
      </c>
      <c r="C25" s="1">
        <v>2819800</v>
      </c>
      <c r="D25" s="1">
        <v>1136320</v>
      </c>
      <c r="E25">
        <f>VLOOKUP(A25,no_ak_hi!$A$1:$C$207,3,FALSE)</f>
        <v>24</v>
      </c>
      <c r="F25" t="str">
        <f t="shared" si="0"/>
        <v>Yes</v>
      </c>
    </row>
    <row r="26" spans="1:6" x14ac:dyDescent="0.2">
      <c r="A26" t="s">
        <v>171</v>
      </c>
      <c r="B26">
        <v>25</v>
      </c>
      <c r="C26" s="1">
        <v>2643500</v>
      </c>
      <c r="D26" s="1">
        <v>1131460</v>
      </c>
      <c r="E26">
        <f>VLOOKUP(A26,no_ak_hi!$A$1:$C$207,3,FALSE)</f>
        <v>25</v>
      </c>
      <c r="F26" t="str">
        <f t="shared" si="0"/>
        <v>Yes</v>
      </c>
    </row>
    <row r="27" spans="1:6" x14ac:dyDescent="0.2">
      <c r="A27" t="s">
        <v>16</v>
      </c>
      <c r="B27">
        <v>26</v>
      </c>
      <c r="C27" s="1">
        <v>2565200</v>
      </c>
      <c r="D27" s="1">
        <v>1099890</v>
      </c>
      <c r="E27">
        <f>VLOOKUP(A27,no_ak_hi!$A$1:$C$207,3,FALSE)</f>
        <v>26</v>
      </c>
      <c r="F27" t="str">
        <f t="shared" si="0"/>
        <v>Yes</v>
      </c>
    </row>
    <row r="28" spans="1:6" x14ac:dyDescent="0.2">
      <c r="A28" t="s">
        <v>17</v>
      </c>
      <c r="B28">
        <v>27</v>
      </c>
      <c r="C28" s="1">
        <v>2532500</v>
      </c>
      <c r="D28" s="1">
        <v>1073090</v>
      </c>
      <c r="E28">
        <f>VLOOKUP(A28,no_ak_hi!$A$1:$C$207,3,FALSE)</f>
        <v>27</v>
      </c>
      <c r="F28" t="str">
        <f t="shared" si="0"/>
        <v>Yes</v>
      </c>
    </row>
    <row r="29" spans="1:6" x14ac:dyDescent="0.2">
      <c r="A29" t="s">
        <v>18</v>
      </c>
      <c r="B29">
        <v>28</v>
      </c>
      <c r="C29" s="1">
        <v>2809900</v>
      </c>
      <c r="D29" s="1">
        <v>1055030</v>
      </c>
      <c r="E29">
        <f>VLOOKUP(A29,no_ak_hi!$A$1:$C$207,3,FALSE)</f>
        <v>28</v>
      </c>
      <c r="F29" t="str">
        <f t="shared" si="0"/>
        <v>Yes</v>
      </c>
    </row>
    <row r="30" spans="1:6" x14ac:dyDescent="0.2">
      <c r="A30" t="s">
        <v>19</v>
      </c>
      <c r="B30">
        <v>29</v>
      </c>
      <c r="C30" s="1">
        <v>2387700</v>
      </c>
      <c r="D30" s="1">
        <v>990150</v>
      </c>
      <c r="E30">
        <f>VLOOKUP(A30,no_ak_hi!$A$1:$C$207,3,FALSE)</f>
        <v>29</v>
      </c>
      <c r="F30" t="str">
        <f t="shared" si="0"/>
        <v>Yes</v>
      </c>
    </row>
    <row r="31" spans="1:6" x14ac:dyDescent="0.2">
      <c r="A31" t="s">
        <v>20</v>
      </c>
      <c r="B31">
        <v>30</v>
      </c>
      <c r="C31" s="1">
        <v>2302900</v>
      </c>
      <c r="D31" s="1">
        <v>945250</v>
      </c>
      <c r="E31">
        <f>VLOOKUP(A31,no_ak_hi!$A$1:$C$207,3,FALSE)</f>
        <v>30</v>
      </c>
      <c r="F31" t="str">
        <f t="shared" si="0"/>
        <v>Yes</v>
      </c>
    </row>
    <row r="32" spans="1:6" x14ac:dyDescent="0.2">
      <c r="A32" t="s">
        <v>172</v>
      </c>
      <c r="B32">
        <v>31</v>
      </c>
      <c r="C32" s="1">
        <v>2129800</v>
      </c>
      <c r="D32" s="1">
        <v>907530</v>
      </c>
      <c r="E32">
        <f>VLOOKUP(A32,no_ak_hi!$A$1:$C$207,3,FALSE)</f>
        <v>31</v>
      </c>
      <c r="F32" t="str">
        <f t="shared" si="0"/>
        <v>Yes</v>
      </c>
    </row>
    <row r="33" spans="1:6" x14ac:dyDescent="0.2">
      <c r="A33" t="s">
        <v>21</v>
      </c>
      <c r="B33">
        <v>32</v>
      </c>
      <c r="C33" s="1">
        <v>2266700</v>
      </c>
      <c r="D33" s="1">
        <v>907320</v>
      </c>
      <c r="E33">
        <f>VLOOKUP(A33,no_ak_hi!$A$1:$C$207,3,FALSE)</f>
        <v>32</v>
      </c>
      <c r="F33" t="str">
        <f t="shared" si="0"/>
        <v>Yes</v>
      </c>
    </row>
    <row r="34" spans="1:6" x14ac:dyDescent="0.2">
      <c r="A34" t="s">
        <v>22</v>
      </c>
      <c r="B34">
        <v>33</v>
      </c>
      <c r="C34" s="1">
        <v>2105900</v>
      </c>
      <c r="D34" s="1">
        <v>899020</v>
      </c>
      <c r="E34">
        <f>VLOOKUP(A34,no_ak_hi!$A$1:$C$207,3,FALSE)</f>
        <v>33</v>
      </c>
      <c r="F34" t="str">
        <f t="shared" si="0"/>
        <v>Yes</v>
      </c>
    </row>
    <row r="35" spans="1:6" x14ac:dyDescent="0.2">
      <c r="A35" t="s">
        <v>23</v>
      </c>
      <c r="B35">
        <v>34</v>
      </c>
      <c r="C35" s="1">
        <v>2531400</v>
      </c>
      <c r="D35" s="1">
        <v>884900</v>
      </c>
      <c r="E35">
        <f>VLOOKUP(A35,no_ak_hi!$A$1:$C$207,3,FALSE)</f>
        <v>34</v>
      </c>
      <c r="F35" t="str">
        <f t="shared" si="0"/>
        <v>Yes</v>
      </c>
    </row>
    <row r="36" spans="1:6" x14ac:dyDescent="0.2">
      <c r="A36" t="s">
        <v>24</v>
      </c>
      <c r="B36">
        <v>35</v>
      </c>
      <c r="C36" s="1">
        <v>1979300</v>
      </c>
      <c r="D36" s="1">
        <v>882210</v>
      </c>
      <c r="E36">
        <f>VLOOKUP(A36,no_ak_hi!$A$1:$C$207,3,FALSE)</f>
        <v>35</v>
      </c>
      <c r="F36" t="str">
        <f t="shared" si="0"/>
        <v>Yes</v>
      </c>
    </row>
    <row r="37" spans="1:6" x14ac:dyDescent="0.2">
      <c r="A37" t="s">
        <v>25</v>
      </c>
      <c r="B37">
        <v>36</v>
      </c>
      <c r="C37" s="1">
        <v>1997500</v>
      </c>
      <c r="D37" s="1">
        <v>868900</v>
      </c>
      <c r="E37">
        <f>VLOOKUP(A37,no_ak_hi!$A$1:$C$207,3,FALSE)</f>
        <v>36</v>
      </c>
      <c r="F37" t="str">
        <f t="shared" si="0"/>
        <v>Yes</v>
      </c>
    </row>
    <row r="38" spans="1:6" x14ac:dyDescent="0.2">
      <c r="A38" t="s">
        <v>213</v>
      </c>
      <c r="B38">
        <v>37</v>
      </c>
      <c r="C38" s="1">
        <v>1947800</v>
      </c>
      <c r="D38" s="1">
        <v>833910</v>
      </c>
      <c r="E38">
        <f>VLOOKUP(A38,no_ak_hi!$A$1:$C$207,3,FALSE)</f>
        <v>37</v>
      </c>
      <c r="F38" t="str">
        <f t="shared" si="0"/>
        <v>Yes</v>
      </c>
    </row>
    <row r="39" spans="1:6" x14ac:dyDescent="0.2">
      <c r="A39" t="s">
        <v>26</v>
      </c>
      <c r="B39">
        <v>38</v>
      </c>
      <c r="C39" s="1">
        <v>1802400</v>
      </c>
      <c r="D39" s="1">
        <v>791090</v>
      </c>
      <c r="E39">
        <f>VLOOKUP(A39,no_ak_hi!$A$1:$C$207,3,FALSE)</f>
        <v>38</v>
      </c>
      <c r="F39" t="str">
        <f t="shared" si="0"/>
        <v>Yes</v>
      </c>
    </row>
    <row r="40" spans="1:6" x14ac:dyDescent="0.2">
      <c r="A40" t="s">
        <v>27</v>
      </c>
      <c r="B40">
        <v>39</v>
      </c>
      <c r="C40" s="1">
        <v>1809400</v>
      </c>
      <c r="D40" s="1">
        <v>745640</v>
      </c>
      <c r="E40">
        <f>VLOOKUP(A40,no_ak_hi!$A$1:$C$207,3,FALSE)</f>
        <v>39</v>
      </c>
      <c r="F40" t="str">
        <f t="shared" si="0"/>
        <v>Yes</v>
      </c>
    </row>
    <row r="41" spans="1:6" x14ac:dyDescent="0.2">
      <c r="A41" t="s">
        <v>28</v>
      </c>
      <c r="B41">
        <v>40</v>
      </c>
      <c r="C41" s="1">
        <v>1828500</v>
      </c>
      <c r="D41" s="1">
        <v>736700</v>
      </c>
      <c r="E41">
        <f>VLOOKUP(A41,no_ak_hi!$A$1:$C$207,3,FALSE)</f>
        <v>40</v>
      </c>
      <c r="F41" t="str">
        <f t="shared" si="0"/>
        <v>Yes</v>
      </c>
    </row>
    <row r="42" spans="1:6" x14ac:dyDescent="0.2">
      <c r="A42" t="s">
        <v>175</v>
      </c>
      <c r="B42">
        <v>41</v>
      </c>
      <c r="C42" s="1">
        <v>1725300</v>
      </c>
      <c r="D42" s="1">
        <v>717990</v>
      </c>
      <c r="E42">
        <f>VLOOKUP(A42,no_ak_hi!$A$1:$C$207,3,FALSE)</f>
        <v>41</v>
      </c>
      <c r="F42" t="str">
        <f t="shared" si="0"/>
        <v>Yes</v>
      </c>
    </row>
    <row r="43" spans="1:6" x14ac:dyDescent="0.2">
      <c r="A43" t="s">
        <v>173</v>
      </c>
      <c r="B43">
        <v>42</v>
      </c>
      <c r="C43" s="1">
        <v>1660500</v>
      </c>
      <c r="D43" s="1">
        <v>706270</v>
      </c>
      <c r="E43">
        <f>VLOOKUP(A43,no_ak_hi!$A$1:$C$207,3,FALSE)</f>
        <v>42</v>
      </c>
      <c r="F43" t="str">
        <f t="shared" si="0"/>
        <v>Yes</v>
      </c>
    </row>
    <row r="44" spans="1:6" x14ac:dyDescent="0.2">
      <c r="A44" t="s">
        <v>29</v>
      </c>
      <c r="B44">
        <v>43</v>
      </c>
      <c r="C44" s="1">
        <v>1605900</v>
      </c>
      <c r="D44" s="1">
        <v>701070</v>
      </c>
      <c r="E44">
        <f>VLOOKUP(A44,no_ak_hi!$A$1:$C$207,3,FALSE)</f>
        <v>43</v>
      </c>
      <c r="F44" t="str">
        <f t="shared" si="0"/>
        <v>Yes</v>
      </c>
    </row>
    <row r="45" spans="1:6" x14ac:dyDescent="0.2">
      <c r="A45" t="s">
        <v>174</v>
      </c>
      <c r="B45">
        <v>44</v>
      </c>
      <c r="C45" s="1">
        <v>1715900</v>
      </c>
      <c r="D45" s="1">
        <v>693370</v>
      </c>
      <c r="E45">
        <f>VLOOKUP(A45,no_ak_hi!$A$1:$C$207,3,FALSE)</f>
        <v>44</v>
      </c>
      <c r="F45" t="str">
        <f t="shared" si="0"/>
        <v>Yes</v>
      </c>
    </row>
    <row r="46" spans="1:6" x14ac:dyDescent="0.2">
      <c r="A46" t="s">
        <v>177</v>
      </c>
      <c r="B46">
        <v>45</v>
      </c>
      <c r="C46" s="1">
        <v>1621200</v>
      </c>
      <c r="D46" s="1">
        <v>686080</v>
      </c>
      <c r="E46">
        <f>VLOOKUP(A46,no_ak_hi!$A$1:$C$207,3,FALSE)</f>
        <v>45</v>
      </c>
      <c r="F46" t="str">
        <f t="shared" si="0"/>
        <v>Yes</v>
      </c>
    </row>
    <row r="47" spans="1:6" x14ac:dyDescent="0.2">
      <c r="A47" t="s">
        <v>176</v>
      </c>
      <c r="B47">
        <v>46</v>
      </c>
      <c r="C47" s="1">
        <v>1534700</v>
      </c>
      <c r="D47" s="1">
        <v>679970</v>
      </c>
      <c r="E47">
        <f>VLOOKUP(A47,no_ak_hi!$A$1:$C$207,3,FALSE)</f>
        <v>46</v>
      </c>
      <c r="F47" t="str">
        <f t="shared" si="0"/>
        <v>Yes</v>
      </c>
    </row>
    <row r="48" spans="1:6" x14ac:dyDescent="0.2">
      <c r="A48" t="s">
        <v>30</v>
      </c>
      <c r="B48">
        <v>47</v>
      </c>
      <c r="C48" s="1">
        <v>1577500</v>
      </c>
      <c r="D48" s="1">
        <v>665330</v>
      </c>
      <c r="E48">
        <f>VLOOKUP(A48,no_ak_hi!$A$1:$C$207,3,FALSE)</f>
        <v>47</v>
      </c>
      <c r="F48" t="str">
        <f t="shared" si="0"/>
        <v>Yes</v>
      </c>
    </row>
    <row r="49" spans="1:6" x14ac:dyDescent="0.2">
      <c r="A49" t="s">
        <v>31</v>
      </c>
      <c r="B49">
        <v>48</v>
      </c>
      <c r="C49" s="1">
        <v>1615600</v>
      </c>
      <c r="D49" s="1">
        <v>662570</v>
      </c>
      <c r="E49">
        <f>VLOOKUP(A49,no_ak_hi!$A$1:$C$207,3,FALSE)</f>
        <v>48</v>
      </c>
      <c r="F49" t="str">
        <f t="shared" si="0"/>
        <v>Yes</v>
      </c>
    </row>
    <row r="50" spans="1:6" x14ac:dyDescent="0.2">
      <c r="A50" t="s">
        <v>32</v>
      </c>
      <c r="B50">
        <v>49</v>
      </c>
      <c r="C50" s="1">
        <v>1493500</v>
      </c>
      <c r="D50" s="1">
        <v>653710</v>
      </c>
      <c r="E50">
        <f>VLOOKUP(A50,no_ak_hi!$A$1:$C$207,3,FALSE)</f>
        <v>49</v>
      </c>
      <c r="F50" t="str">
        <f t="shared" si="0"/>
        <v>Yes</v>
      </c>
    </row>
    <row r="51" spans="1:6" x14ac:dyDescent="0.2">
      <c r="A51" t="s">
        <v>33</v>
      </c>
      <c r="B51">
        <v>50</v>
      </c>
      <c r="C51" s="1">
        <v>1521000</v>
      </c>
      <c r="D51" s="1">
        <v>636140</v>
      </c>
      <c r="E51">
        <f>VLOOKUP(A51,no_ak_hi!$A$1:$C$207,3,FALSE)</f>
        <v>50</v>
      </c>
      <c r="F51" t="str">
        <f t="shared" si="0"/>
        <v>Yes</v>
      </c>
    </row>
    <row r="52" spans="1:6" x14ac:dyDescent="0.2">
      <c r="A52" t="s">
        <v>34</v>
      </c>
      <c r="B52">
        <v>51</v>
      </c>
      <c r="C52" s="1">
        <v>1491800</v>
      </c>
      <c r="D52" s="1">
        <v>633140</v>
      </c>
      <c r="E52">
        <f>VLOOKUP(A52,no_ak_hi!$A$1:$C$207,3,FALSE)</f>
        <v>51</v>
      </c>
      <c r="F52" t="str">
        <f t="shared" si="0"/>
        <v>Yes</v>
      </c>
    </row>
    <row r="53" spans="1:6" x14ac:dyDescent="0.2">
      <c r="A53" t="s">
        <v>35</v>
      </c>
      <c r="B53">
        <v>52</v>
      </c>
      <c r="C53" s="1">
        <v>1404300</v>
      </c>
      <c r="D53" s="1">
        <v>603420</v>
      </c>
      <c r="E53">
        <f>VLOOKUP(A53,no_ak_hi!$A$1:$C$207,3,FALSE)</f>
        <v>52</v>
      </c>
      <c r="F53" t="str">
        <f t="shared" si="0"/>
        <v>Yes</v>
      </c>
    </row>
    <row r="54" spans="1:6" x14ac:dyDescent="0.2">
      <c r="A54" t="s">
        <v>36</v>
      </c>
      <c r="B54">
        <v>53</v>
      </c>
      <c r="C54" s="1">
        <v>1349000</v>
      </c>
      <c r="D54" s="1">
        <v>585350</v>
      </c>
      <c r="E54">
        <f>VLOOKUP(A54,no_ak_hi!$A$1:$C$207,3,FALSE)</f>
        <v>53</v>
      </c>
      <c r="F54" t="str">
        <f t="shared" si="0"/>
        <v>Yes</v>
      </c>
    </row>
    <row r="55" spans="1:6" x14ac:dyDescent="0.2">
      <c r="A55" t="s">
        <v>37</v>
      </c>
      <c r="B55">
        <v>54</v>
      </c>
      <c r="C55" s="1">
        <v>1640500</v>
      </c>
      <c r="D55" s="1">
        <v>564840</v>
      </c>
      <c r="E55">
        <f>VLOOKUP(A55,no_ak_hi!$A$1:$C$207,3,FALSE)</f>
        <v>54</v>
      </c>
      <c r="F55" t="str">
        <f t="shared" si="0"/>
        <v>Yes</v>
      </c>
    </row>
    <row r="56" spans="1:6" x14ac:dyDescent="0.2">
      <c r="A56" t="s">
        <v>185</v>
      </c>
      <c r="B56">
        <v>55</v>
      </c>
      <c r="C56" s="1">
        <v>1322900</v>
      </c>
      <c r="D56" s="1">
        <v>552230</v>
      </c>
      <c r="E56">
        <f>VLOOKUP(A56,no_ak_hi!$A$1:$C$207,3,FALSE)</f>
        <v>55</v>
      </c>
      <c r="F56" t="str">
        <f t="shared" si="0"/>
        <v>Yes</v>
      </c>
    </row>
    <row r="57" spans="1:6" x14ac:dyDescent="0.2">
      <c r="A57" t="s">
        <v>38</v>
      </c>
      <c r="B57">
        <v>56</v>
      </c>
      <c r="C57" s="1">
        <v>1304500</v>
      </c>
      <c r="D57" s="1">
        <v>549730</v>
      </c>
      <c r="E57">
        <f>VLOOKUP(A57,no_ak_hi!$A$1:$C$207,3,FALSE)</f>
        <v>56</v>
      </c>
      <c r="F57" t="str">
        <f t="shared" si="0"/>
        <v>Yes</v>
      </c>
    </row>
    <row r="58" spans="1:6" x14ac:dyDescent="0.2">
      <c r="A58" t="s">
        <v>39</v>
      </c>
      <c r="B58">
        <v>57</v>
      </c>
      <c r="C58" s="1">
        <v>1255500</v>
      </c>
      <c r="D58" s="1">
        <v>547650</v>
      </c>
      <c r="E58">
        <f>VLOOKUP(A58,no_ak_hi!$A$1:$C$207,3,FALSE)</f>
        <v>57</v>
      </c>
      <c r="F58" t="str">
        <f t="shared" si="0"/>
        <v>Yes</v>
      </c>
    </row>
    <row r="59" spans="1:6" x14ac:dyDescent="0.2">
      <c r="A59" t="s">
        <v>181</v>
      </c>
      <c r="B59">
        <v>58</v>
      </c>
      <c r="C59" s="1">
        <v>1241000</v>
      </c>
      <c r="D59" s="1">
        <v>528440</v>
      </c>
      <c r="E59">
        <f>VLOOKUP(A59,no_ak_hi!$A$1:$C$207,3,FALSE)</f>
        <v>58</v>
      </c>
      <c r="F59" t="str">
        <f t="shared" si="0"/>
        <v>Yes</v>
      </c>
    </row>
    <row r="60" spans="1:6" x14ac:dyDescent="0.2">
      <c r="A60" t="s">
        <v>40</v>
      </c>
      <c r="B60">
        <v>59</v>
      </c>
      <c r="C60" s="1">
        <v>1217300</v>
      </c>
      <c r="D60" s="1">
        <v>522590</v>
      </c>
      <c r="E60">
        <f>VLOOKUP(A60,no_ak_hi!$A$1:$C$207,3,FALSE)</f>
        <v>59</v>
      </c>
      <c r="F60" t="str">
        <f t="shared" si="0"/>
        <v>Yes</v>
      </c>
    </row>
    <row r="61" spans="1:6" x14ac:dyDescent="0.2">
      <c r="A61" t="s">
        <v>41</v>
      </c>
      <c r="B61">
        <v>60</v>
      </c>
      <c r="C61" s="1">
        <v>1188400</v>
      </c>
      <c r="D61" s="1">
        <v>519190</v>
      </c>
      <c r="E61">
        <f>VLOOKUP(A61,no_ak_hi!$A$1:$C$207,3,FALSE)</f>
        <v>60</v>
      </c>
      <c r="F61" t="str">
        <f t="shared" si="0"/>
        <v>Yes</v>
      </c>
    </row>
    <row r="62" spans="1:6" x14ac:dyDescent="0.2">
      <c r="A62" t="s">
        <v>42</v>
      </c>
      <c r="B62">
        <v>61</v>
      </c>
      <c r="C62" s="1">
        <v>1159000</v>
      </c>
      <c r="D62" s="1">
        <v>505430</v>
      </c>
      <c r="E62">
        <f>VLOOKUP(A62,no_ak_hi!$A$1:$C$207,3,FALSE)</f>
        <v>61</v>
      </c>
      <c r="F62" t="str">
        <f t="shared" si="0"/>
        <v>Yes</v>
      </c>
    </row>
    <row r="63" spans="1:6" x14ac:dyDescent="0.2">
      <c r="A63" t="s">
        <v>43</v>
      </c>
      <c r="B63">
        <v>62</v>
      </c>
      <c r="C63" s="1">
        <v>1182400</v>
      </c>
      <c r="D63" s="1">
        <v>503410</v>
      </c>
      <c r="E63">
        <f>VLOOKUP(A63,no_ak_hi!$A$1:$C$207,3,FALSE)</f>
        <v>62</v>
      </c>
      <c r="F63" t="str">
        <f t="shared" si="0"/>
        <v>Yes</v>
      </c>
    </row>
    <row r="64" spans="1:6" x14ac:dyDescent="0.2">
      <c r="A64" t="s">
        <v>44</v>
      </c>
      <c r="B64">
        <v>63</v>
      </c>
      <c r="C64" s="1">
        <v>1102500</v>
      </c>
      <c r="D64" s="1">
        <v>472550</v>
      </c>
      <c r="E64">
        <f>VLOOKUP(A64,no_ak_hi!$A$1:$C$207,3,FALSE)</f>
        <v>63</v>
      </c>
      <c r="F64" t="str">
        <f t="shared" si="0"/>
        <v>Yes</v>
      </c>
    </row>
    <row r="65" spans="1:6" x14ac:dyDescent="0.2">
      <c r="A65" t="s">
        <v>45</v>
      </c>
      <c r="B65">
        <v>64</v>
      </c>
      <c r="C65" s="1">
        <v>1027700</v>
      </c>
      <c r="D65" s="1">
        <v>462200</v>
      </c>
      <c r="E65">
        <f>VLOOKUP(A65,no_ak_hi!$A$1:$C$207,3,FALSE)</f>
        <v>64</v>
      </c>
      <c r="F65" t="str">
        <f t="shared" si="0"/>
        <v>Yes</v>
      </c>
    </row>
    <row r="66" spans="1:6" x14ac:dyDescent="0.2">
      <c r="A66" t="s">
        <v>46</v>
      </c>
      <c r="B66">
        <v>65</v>
      </c>
      <c r="C66" s="1">
        <v>1014700</v>
      </c>
      <c r="D66" s="1">
        <v>439330</v>
      </c>
      <c r="E66">
        <f>VLOOKUP(A66,no_ak_hi!$A$1:$C$207,3,FALSE)</f>
        <v>65</v>
      </c>
      <c r="F66" t="str">
        <f t="shared" si="0"/>
        <v>Yes</v>
      </c>
    </row>
    <row r="67" spans="1:6" x14ac:dyDescent="0.2">
      <c r="A67" t="s">
        <v>47</v>
      </c>
      <c r="B67">
        <v>66</v>
      </c>
      <c r="C67" s="1">
        <v>1223200</v>
      </c>
      <c r="D67" s="1">
        <v>437120</v>
      </c>
      <c r="E67" t="e">
        <f>VLOOKUP(A67,no_ak_hi!$A$1:$C$207,3,FALSE)</f>
        <v>#N/A</v>
      </c>
      <c r="F67" t="e">
        <f t="shared" ref="F67:F130" si="1">IF(E67=B67,"Yes","No")</f>
        <v>#N/A</v>
      </c>
    </row>
    <row r="68" spans="1:6" x14ac:dyDescent="0.2">
      <c r="A68" t="s">
        <v>48</v>
      </c>
      <c r="B68">
        <v>67</v>
      </c>
      <c r="C68" s="1">
        <v>983800</v>
      </c>
      <c r="D68" s="1">
        <v>434540</v>
      </c>
      <c r="E68">
        <f>VLOOKUP(A68,no_ak_hi!$A$1:$C$207,3,FALSE)</f>
        <v>67</v>
      </c>
      <c r="F68" t="str">
        <f t="shared" si="1"/>
        <v>Yes</v>
      </c>
    </row>
    <row r="69" spans="1:6" x14ac:dyDescent="0.2">
      <c r="A69" t="s">
        <v>49</v>
      </c>
      <c r="B69">
        <v>68</v>
      </c>
      <c r="C69" s="1">
        <v>971900</v>
      </c>
      <c r="D69" s="1">
        <v>433970</v>
      </c>
      <c r="E69">
        <f>VLOOKUP(A69,no_ak_hi!$A$1:$C$207,3,FALSE)</f>
        <v>68</v>
      </c>
      <c r="F69" t="str">
        <f t="shared" si="1"/>
        <v>Yes</v>
      </c>
    </row>
    <row r="70" spans="1:6" x14ac:dyDescent="0.2">
      <c r="A70" t="s">
        <v>50</v>
      </c>
      <c r="B70">
        <v>69</v>
      </c>
      <c r="C70" s="1">
        <v>1008100</v>
      </c>
      <c r="D70" s="1">
        <v>433860</v>
      </c>
      <c r="E70">
        <f>VLOOKUP(A70,no_ak_hi!$A$1:$C$207,3,FALSE)</f>
        <v>69</v>
      </c>
      <c r="F70" t="str">
        <f t="shared" si="1"/>
        <v>Yes</v>
      </c>
    </row>
    <row r="71" spans="1:6" x14ac:dyDescent="0.2">
      <c r="A71" t="s">
        <v>51</v>
      </c>
      <c r="B71">
        <v>70</v>
      </c>
      <c r="C71" s="1">
        <v>1010400</v>
      </c>
      <c r="D71" s="1">
        <v>428090</v>
      </c>
      <c r="E71">
        <f>VLOOKUP(A71,no_ak_hi!$A$1:$C$207,3,FALSE)</f>
        <v>70</v>
      </c>
      <c r="F71" t="str">
        <f t="shared" si="1"/>
        <v>Yes</v>
      </c>
    </row>
    <row r="72" spans="1:6" x14ac:dyDescent="0.2">
      <c r="A72" t="s">
        <v>52</v>
      </c>
      <c r="B72">
        <v>71</v>
      </c>
      <c r="C72" s="1">
        <v>986500</v>
      </c>
      <c r="D72" s="1">
        <v>427840</v>
      </c>
      <c r="E72">
        <f>VLOOKUP(A72,no_ak_hi!$A$1:$C$207,3,FALSE)</f>
        <v>71</v>
      </c>
      <c r="F72" t="str">
        <f t="shared" si="1"/>
        <v>Yes</v>
      </c>
    </row>
    <row r="73" spans="1:6" x14ac:dyDescent="0.2">
      <c r="A73" t="s">
        <v>53</v>
      </c>
      <c r="B73">
        <v>72</v>
      </c>
      <c r="C73" s="1">
        <v>977000</v>
      </c>
      <c r="D73" s="1">
        <v>426240</v>
      </c>
      <c r="E73">
        <f>VLOOKUP(A73,no_ak_hi!$A$1:$C$207,3,FALSE)</f>
        <v>72</v>
      </c>
      <c r="F73" t="str">
        <f t="shared" si="1"/>
        <v>Yes</v>
      </c>
    </row>
    <row r="74" spans="1:6" x14ac:dyDescent="0.2">
      <c r="A74" t="s">
        <v>54</v>
      </c>
      <c r="B74">
        <v>73</v>
      </c>
      <c r="C74" s="1">
        <v>988300</v>
      </c>
      <c r="D74" s="1">
        <v>414520</v>
      </c>
      <c r="E74">
        <f>VLOOKUP(A74,no_ak_hi!$A$1:$C$207,3,FALSE)</f>
        <v>73</v>
      </c>
      <c r="F74" t="str">
        <f t="shared" si="1"/>
        <v>Yes</v>
      </c>
    </row>
    <row r="75" spans="1:6" x14ac:dyDescent="0.2">
      <c r="A75" t="s">
        <v>55</v>
      </c>
      <c r="B75">
        <v>74</v>
      </c>
      <c r="C75" s="1">
        <v>938200</v>
      </c>
      <c r="D75" s="1">
        <v>409160</v>
      </c>
      <c r="E75">
        <f>VLOOKUP(A75,no_ak_hi!$A$1:$C$207,3,FALSE)</f>
        <v>74</v>
      </c>
      <c r="F75" t="str">
        <f t="shared" si="1"/>
        <v>Yes</v>
      </c>
    </row>
    <row r="76" spans="1:6" x14ac:dyDescent="0.2">
      <c r="A76" t="s">
        <v>190</v>
      </c>
      <c r="B76">
        <v>75</v>
      </c>
      <c r="C76" s="1">
        <v>934900</v>
      </c>
      <c r="D76" s="1">
        <v>404370</v>
      </c>
      <c r="E76">
        <f>VLOOKUP(A76,no_ak_hi!$A$1:$C$207,3,FALSE)</f>
        <v>75</v>
      </c>
      <c r="F76" t="str">
        <f t="shared" si="1"/>
        <v>Yes</v>
      </c>
    </row>
    <row r="77" spans="1:6" x14ac:dyDescent="0.2">
      <c r="A77" t="s">
        <v>179</v>
      </c>
      <c r="B77">
        <v>76</v>
      </c>
      <c r="C77" s="1">
        <v>937500</v>
      </c>
      <c r="D77" s="1">
        <v>402220</v>
      </c>
      <c r="E77">
        <f>VLOOKUP(A77,no_ak_hi!$A$1:$C$207,3,FALSE)</f>
        <v>76</v>
      </c>
      <c r="F77" t="str">
        <f t="shared" si="1"/>
        <v>Yes</v>
      </c>
    </row>
    <row r="78" spans="1:6" x14ac:dyDescent="0.2">
      <c r="A78" t="s">
        <v>56</v>
      </c>
      <c r="B78">
        <v>77</v>
      </c>
      <c r="C78" s="1">
        <v>908600</v>
      </c>
      <c r="D78" s="1">
        <v>397620</v>
      </c>
      <c r="E78">
        <f>VLOOKUP(A78,no_ak_hi!$A$1:$C$207,3,FALSE)</f>
        <v>77</v>
      </c>
      <c r="F78" t="str">
        <f t="shared" si="1"/>
        <v>Yes</v>
      </c>
    </row>
    <row r="79" spans="1:6" x14ac:dyDescent="0.2">
      <c r="A79" t="s">
        <v>191</v>
      </c>
      <c r="B79">
        <v>78</v>
      </c>
      <c r="C79" s="1">
        <v>935600</v>
      </c>
      <c r="D79" s="1">
        <v>396170</v>
      </c>
      <c r="E79">
        <f>VLOOKUP(A79,no_ak_hi!$A$1:$C$207,3,FALSE)</f>
        <v>78</v>
      </c>
      <c r="F79" t="str">
        <f t="shared" si="1"/>
        <v>Yes</v>
      </c>
    </row>
    <row r="80" spans="1:6" x14ac:dyDescent="0.2">
      <c r="A80" t="s">
        <v>189</v>
      </c>
      <c r="B80">
        <v>79</v>
      </c>
      <c r="C80" s="1">
        <v>882400</v>
      </c>
      <c r="D80" s="1">
        <v>383940</v>
      </c>
      <c r="E80">
        <f>VLOOKUP(A80,no_ak_hi!$A$1:$C$207,3,FALSE)</f>
        <v>79</v>
      </c>
      <c r="F80" t="str">
        <f t="shared" si="1"/>
        <v>Yes</v>
      </c>
    </row>
    <row r="81" spans="1:6" x14ac:dyDescent="0.2">
      <c r="A81" t="s">
        <v>57</v>
      </c>
      <c r="B81">
        <v>80</v>
      </c>
      <c r="C81" s="1">
        <v>874200</v>
      </c>
      <c r="D81" s="1">
        <v>380590</v>
      </c>
      <c r="E81">
        <f>VLOOKUP(A81,no_ak_hi!$A$1:$C$207,3,FALSE)</f>
        <v>80</v>
      </c>
      <c r="F81" t="str">
        <f t="shared" si="1"/>
        <v>Yes</v>
      </c>
    </row>
    <row r="82" spans="1:6" x14ac:dyDescent="0.2">
      <c r="A82" t="s">
        <v>58</v>
      </c>
      <c r="B82">
        <v>81</v>
      </c>
      <c r="C82" s="1">
        <v>853900</v>
      </c>
      <c r="D82" s="1">
        <v>374980</v>
      </c>
      <c r="E82">
        <f>VLOOKUP(A82,no_ak_hi!$A$1:$C$207,3,FALSE)</f>
        <v>81</v>
      </c>
      <c r="F82" t="str">
        <f t="shared" si="1"/>
        <v>Yes</v>
      </c>
    </row>
    <row r="83" spans="1:6" x14ac:dyDescent="0.2">
      <c r="A83" t="s">
        <v>207</v>
      </c>
      <c r="B83">
        <v>82</v>
      </c>
      <c r="C83" s="1">
        <v>846700</v>
      </c>
      <c r="D83" s="1">
        <v>370560</v>
      </c>
      <c r="E83">
        <f>VLOOKUP(A83,no_ak_hi!$A$1:$C$207,3,FALSE)</f>
        <v>82</v>
      </c>
      <c r="F83" t="str">
        <f t="shared" si="1"/>
        <v>Yes</v>
      </c>
    </row>
    <row r="84" spans="1:6" x14ac:dyDescent="0.2">
      <c r="A84" t="s">
        <v>59</v>
      </c>
      <c r="B84">
        <v>83</v>
      </c>
      <c r="C84" s="1">
        <v>851600</v>
      </c>
      <c r="D84" s="1">
        <v>368410</v>
      </c>
      <c r="E84">
        <f>VLOOKUP(A84,no_ak_hi!$A$1:$C$207,3,FALSE)</f>
        <v>83</v>
      </c>
      <c r="F84" t="str">
        <f t="shared" si="1"/>
        <v>Yes</v>
      </c>
    </row>
    <row r="85" spans="1:6" x14ac:dyDescent="0.2">
      <c r="A85" t="s">
        <v>60</v>
      </c>
      <c r="B85">
        <v>84</v>
      </c>
      <c r="C85" s="1">
        <v>876700</v>
      </c>
      <c r="D85" s="1">
        <v>367340</v>
      </c>
      <c r="E85">
        <f>VLOOKUP(A85,no_ak_hi!$A$1:$C$207,3,FALSE)</f>
        <v>84</v>
      </c>
      <c r="F85" t="str">
        <f t="shared" si="1"/>
        <v>Yes</v>
      </c>
    </row>
    <row r="86" spans="1:6" x14ac:dyDescent="0.2">
      <c r="A86" t="s">
        <v>192</v>
      </c>
      <c r="B86">
        <v>85</v>
      </c>
      <c r="C86" s="1">
        <v>836300</v>
      </c>
      <c r="D86" s="1">
        <v>365550</v>
      </c>
      <c r="E86">
        <f>VLOOKUP(A86,no_ak_hi!$A$1:$C$207,3,FALSE)</f>
        <v>85</v>
      </c>
      <c r="F86" t="str">
        <f t="shared" si="1"/>
        <v>Yes</v>
      </c>
    </row>
    <row r="87" spans="1:6" x14ac:dyDescent="0.2">
      <c r="A87" t="s">
        <v>212</v>
      </c>
      <c r="B87">
        <v>86</v>
      </c>
      <c r="C87" s="1">
        <v>1069200</v>
      </c>
      <c r="D87" s="1">
        <v>363410</v>
      </c>
      <c r="E87">
        <f>VLOOKUP(A87,no_ak_hi!$A$1:$C$207,3,FALSE)</f>
        <v>86</v>
      </c>
      <c r="F87" t="str">
        <f t="shared" si="1"/>
        <v>Yes</v>
      </c>
    </row>
    <row r="88" spans="1:6" x14ac:dyDescent="0.2">
      <c r="A88" t="s">
        <v>61</v>
      </c>
      <c r="B88">
        <v>87</v>
      </c>
      <c r="C88" s="1">
        <v>863700</v>
      </c>
      <c r="D88" s="1">
        <v>351120</v>
      </c>
      <c r="E88">
        <f>VLOOKUP(A88,no_ak_hi!$A$1:$C$207,3,FALSE)</f>
        <v>87</v>
      </c>
      <c r="F88" t="str">
        <f t="shared" si="1"/>
        <v>Yes</v>
      </c>
    </row>
    <row r="89" spans="1:6" x14ac:dyDescent="0.2">
      <c r="A89" t="s">
        <v>62</v>
      </c>
      <c r="B89">
        <v>88</v>
      </c>
      <c r="C89" s="1">
        <v>827900</v>
      </c>
      <c r="D89" s="1">
        <v>346400</v>
      </c>
      <c r="E89">
        <f>VLOOKUP(A89,no_ak_hi!$A$1:$C$207,3,FALSE)</f>
        <v>88</v>
      </c>
      <c r="F89" t="str">
        <f t="shared" si="1"/>
        <v>Yes</v>
      </c>
    </row>
    <row r="90" spans="1:6" x14ac:dyDescent="0.2">
      <c r="A90" t="s">
        <v>63</v>
      </c>
      <c r="B90">
        <v>89</v>
      </c>
      <c r="C90" s="1">
        <v>818300</v>
      </c>
      <c r="D90" s="1">
        <v>346120</v>
      </c>
      <c r="E90">
        <f>VLOOKUP(A90,no_ak_hi!$A$1:$C$207,3,FALSE)</f>
        <v>89</v>
      </c>
      <c r="F90" t="str">
        <f t="shared" si="1"/>
        <v>Yes</v>
      </c>
    </row>
    <row r="91" spans="1:6" x14ac:dyDescent="0.2">
      <c r="A91" t="s">
        <v>188</v>
      </c>
      <c r="B91">
        <v>90</v>
      </c>
      <c r="C91" s="1">
        <v>769000</v>
      </c>
      <c r="D91" s="1">
        <v>336040</v>
      </c>
      <c r="E91">
        <f>VLOOKUP(A91,no_ak_hi!$A$1:$C$207,3,FALSE)</f>
        <v>90</v>
      </c>
      <c r="F91" t="str">
        <f t="shared" si="1"/>
        <v>Yes</v>
      </c>
    </row>
    <row r="92" spans="1:6" x14ac:dyDescent="0.2">
      <c r="A92" t="s">
        <v>64</v>
      </c>
      <c r="B92">
        <v>91</v>
      </c>
      <c r="C92" s="1">
        <v>801400</v>
      </c>
      <c r="D92" s="1">
        <v>335550</v>
      </c>
      <c r="E92">
        <f>VLOOKUP(A92,no_ak_hi!$A$1:$C$207,3,FALSE)</f>
        <v>91</v>
      </c>
      <c r="F92" t="str">
        <f t="shared" si="1"/>
        <v>Yes</v>
      </c>
    </row>
    <row r="93" spans="1:6" x14ac:dyDescent="0.2">
      <c r="A93" t="s">
        <v>183</v>
      </c>
      <c r="B93">
        <v>92</v>
      </c>
      <c r="C93" s="1">
        <v>871900</v>
      </c>
      <c r="D93" s="1">
        <v>332920</v>
      </c>
      <c r="E93">
        <f>VLOOKUP(A93,no_ak_hi!$A$1:$C$207,3,FALSE)</f>
        <v>92</v>
      </c>
      <c r="F93" t="str">
        <f t="shared" si="1"/>
        <v>Yes</v>
      </c>
    </row>
    <row r="94" spans="1:6" x14ac:dyDescent="0.2">
      <c r="A94" t="s">
        <v>65</v>
      </c>
      <c r="B94">
        <v>93</v>
      </c>
      <c r="C94" s="1">
        <v>784300</v>
      </c>
      <c r="D94" s="1">
        <v>326820</v>
      </c>
      <c r="E94">
        <f>VLOOKUP(A94,no_ak_hi!$A$1:$C$207,3,FALSE)</f>
        <v>93</v>
      </c>
      <c r="F94" t="str">
        <f t="shared" si="1"/>
        <v>Yes</v>
      </c>
    </row>
    <row r="95" spans="1:6" x14ac:dyDescent="0.2">
      <c r="A95" t="s">
        <v>180</v>
      </c>
      <c r="B95">
        <v>94</v>
      </c>
      <c r="C95" s="1">
        <v>749100</v>
      </c>
      <c r="D95" s="1">
        <v>324480</v>
      </c>
      <c r="E95">
        <f>VLOOKUP(A95,no_ak_hi!$A$1:$C$207,3,FALSE)</f>
        <v>94</v>
      </c>
      <c r="F95" t="str">
        <f t="shared" si="1"/>
        <v>Yes</v>
      </c>
    </row>
    <row r="96" spans="1:6" x14ac:dyDescent="0.2">
      <c r="A96" t="s">
        <v>196</v>
      </c>
      <c r="B96">
        <v>95</v>
      </c>
      <c r="C96" s="1">
        <v>766200</v>
      </c>
      <c r="D96" s="1">
        <v>319570</v>
      </c>
      <c r="E96">
        <f>VLOOKUP(A96,no_ak_hi!$A$1:$C$207,3,FALSE)</f>
        <v>95</v>
      </c>
      <c r="F96" t="str">
        <f t="shared" si="1"/>
        <v>Yes</v>
      </c>
    </row>
    <row r="97" spans="1:6" x14ac:dyDescent="0.2">
      <c r="A97" t="s">
        <v>66</v>
      </c>
      <c r="B97">
        <v>96</v>
      </c>
      <c r="C97" s="1">
        <v>753900</v>
      </c>
      <c r="D97" s="1">
        <v>310170</v>
      </c>
      <c r="E97">
        <f>VLOOKUP(A97,no_ak_hi!$A$1:$C$207,3,FALSE)</f>
        <v>96</v>
      </c>
      <c r="F97" t="str">
        <f t="shared" si="1"/>
        <v>Yes</v>
      </c>
    </row>
    <row r="98" spans="1:6" x14ac:dyDescent="0.2">
      <c r="A98" t="s">
        <v>186</v>
      </c>
      <c r="B98">
        <v>97</v>
      </c>
      <c r="C98" s="1">
        <v>695900</v>
      </c>
      <c r="D98" s="1">
        <v>305520</v>
      </c>
      <c r="E98">
        <f>VLOOKUP(A98,no_ak_hi!$A$1:$C$207,3,FALSE)</f>
        <v>97</v>
      </c>
      <c r="F98" t="str">
        <f t="shared" si="1"/>
        <v>Yes</v>
      </c>
    </row>
    <row r="99" spans="1:6" x14ac:dyDescent="0.2">
      <c r="A99" t="s">
        <v>67</v>
      </c>
      <c r="B99">
        <v>98</v>
      </c>
      <c r="C99" s="1">
        <v>749400</v>
      </c>
      <c r="D99" s="1">
        <v>304200</v>
      </c>
      <c r="E99">
        <f>VLOOKUP(A99,no_ak_hi!$A$1:$C$207,3,FALSE)</f>
        <v>98</v>
      </c>
      <c r="F99" t="str">
        <f t="shared" si="1"/>
        <v>Yes</v>
      </c>
    </row>
    <row r="100" spans="1:6" x14ac:dyDescent="0.2">
      <c r="A100" t="s">
        <v>208</v>
      </c>
      <c r="B100">
        <v>99</v>
      </c>
      <c r="C100" s="1">
        <v>696000</v>
      </c>
      <c r="D100" s="1">
        <v>300800</v>
      </c>
      <c r="E100">
        <f>VLOOKUP(A100,no_ak_hi!$A$1:$C$207,3,FALSE)</f>
        <v>99</v>
      </c>
      <c r="F100" t="str">
        <f t="shared" si="1"/>
        <v>Yes</v>
      </c>
    </row>
    <row r="101" spans="1:6" x14ac:dyDescent="0.2">
      <c r="A101" t="s">
        <v>187</v>
      </c>
      <c r="B101">
        <v>100</v>
      </c>
      <c r="C101" s="1">
        <v>706300</v>
      </c>
      <c r="D101" s="1">
        <v>296160</v>
      </c>
      <c r="E101">
        <f>VLOOKUP(A101,no_ak_hi!$A$1:$C$207,3,FALSE)</f>
        <v>100</v>
      </c>
      <c r="F101" t="str">
        <f t="shared" si="1"/>
        <v>Yes</v>
      </c>
    </row>
    <row r="102" spans="1:6" x14ac:dyDescent="0.2">
      <c r="A102" t="s">
        <v>193</v>
      </c>
      <c r="B102">
        <v>101</v>
      </c>
      <c r="C102" s="1">
        <v>655300</v>
      </c>
      <c r="D102" s="1">
        <v>293220</v>
      </c>
      <c r="E102">
        <f>VLOOKUP(A102,no_ak_hi!$A$1:$C$207,3,FALSE)</f>
        <v>101</v>
      </c>
      <c r="F102" t="str">
        <f t="shared" si="1"/>
        <v>Yes</v>
      </c>
    </row>
    <row r="103" spans="1:6" x14ac:dyDescent="0.2">
      <c r="A103" t="s">
        <v>68</v>
      </c>
      <c r="B103">
        <v>102</v>
      </c>
      <c r="C103" s="1">
        <v>664200</v>
      </c>
      <c r="D103" s="1">
        <v>286640</v>
      </c>
      <c r="E103">
        <f>VLOOKUP(A103,no_ak_hi!$A$1:$C$207,3,FALSE)</f>
        <v>102</v>
      </c>
      <c r="F103" t="str">
        <f t="shared" si="1"/>
        <v>Yes</v>
      </c>
    </row>
    <row r="104" spans="1:6" x14ac:dyDescent="0.2">
      <c r="A104" t="s">
        <v>69</v>
      </c>
      <c r="B104">
        <v>103</v>
      </c>
      <c r="C104" s="1">
        <v>629700</v>
      </c>
      <c r="D104" s="1">
        <v>276130</v>
      </c>
      <c r="E104">
        <f>VLOOKUP(A104,no_ak_hi!$A$1:$C$207,3,FALSE)</f>
        <v>103</v>
      </c>
      <c r="F104" t="str">
        <f t="shared" si="1"/>
        <v>Yes</v>
      </c>
    </row>
    <row r="105" spans="1:6" x14ac:dyDescent="0.2">
      <c r="A105" t="s">
        <v>197</v>
      </c>
      <c r="B105">
        <v>104</v>
      </c>
      <c r="C105" s="1">
        <v>663200</v>
      </c>
      <c r="D105" s="1">
        <v>276080</v>
      </c>
      <c r="E105">
        <f>VLOOKUP(A105,no_ak_hi!$A$1:$C$207,3,FALSE)</f>
        <v>104</v>
      </c>
      <c r="F105" t="str">
        <f t="shared" si="1"/>
        <v>Yes</v>
      </c>
    </row>
    <row r="106" spans="1:6" x14ac:dyDescent="0.2">
      <c r="A106" t="s">
        <v>211</v>
      </c>
      <c r="B106">
        <v>105</v>
      </c>
      <c r="C106" s="1">
        <v>617500</v>
      </c>
      <c r="D106" s="1">
        <v>271800</v>
      </c>
      <c r="E106">
        <f>VLOOKUP(A106,no_ak_hi!$A$1:$C$207,3,FALSE)</f>
        <v>105</v>
      </c>
      <c r="F106" t="str">
        <f t="shared" si="1"/>
        <v>Yes</v>
      </c>
    </row>
    <row r="107" spans="1:6" x14ac:dyDescent="0.2">
      <c r="A107" t="s">
        <v>70</v>
      </c>
      <c r="B107">
        <v>106</v>
      </c>
      <c r="C107" s="1">
        <v>638000</v>
      </c>
      <c r="D107" s="1">
        <v>266530</v>
      </c>
      <c r="E107">
        <f>VLOOKUP(A107,no_ak_hi!$A$1:$C$207,3,FALSE)</f>
        <v>106</v>
      </c>
      <c r="F107" t="str">
        <f t="shared" si="1"/>
        <v>Yes</v>
      </c>
    </row>
    <row r="108" spans="1:6" x14ac:dyDescent="0.2">
      <c r="A108" t="s">
        <v>71</v>
      </c>
      <c r="B108">
        <v>107</v>
      </c>
      <c r="C108" s="1">
        <v>653000</v>
      </c>
      <c r="D108" s="1">
        <v>265580</v>
      </c>
      <c r="E108">
        <f>VLOOKUP(A108,no_ak_hi!$A$1:$C$207,3,FALSE)</f>
        <v>107</v>
      </c>
      <c r="F108" t="str">
        <f t="shared" si="1"/>
        <v>Yes</v>
      </c>
    </row>
    <row r="109" spans="1:6" x14ac:dyDescent="0.2">
      <c r="A109" t="s">
        <v>72</v>
      </c>
      <c r="B109">
        <v>108</v>
      </c>
      <c r="C109" s="1">
        <v>645800</v>
      </c>
      <c r="D109" s="1">
        <v>265160</v>
      </c>
      <c r="E109">
        <f>VLOOKUP(A109,no_ak_hi!$A$1:$C$207,3,FALSE)</f>
        <v>108</v>
      </c>
      <c r="F109" t="str">
        <f t="shared" si="1"/>
        <v>Yes</v>
      </c>
    </row>
    <row r="110" spans="1:6" x14ac:dyDescent="0.2">
      <c r="A110" t="s">
        <v>195</v>
      </c>
      <c r="B110">
        <v>109</v>
      </c>
      <c r="C110" s="1">
        <v>636000</v>
      </c>
      <c r="D110" s="1">
        <v>263020</v>
      </c>
      <c r="E110">
        <f>VLOOKUP(A110,no_ak_hi!$A$1:$C$207,3,FALSE)</f>
        <v>109</v>
      </c>
      <c r="F110" t="str">
        <f t="shared" si="1"/>
        <v>Yes</v>
      </c>
    </row>
    <row r="111" spans="1:6" x14ac:dyDescent="0.2">
      <c r="A111" t="s">
        <v>199</v>
      </c>
      <c r="B111">
        <v>110</v>
      </c>
      <c r="C111" s="1">
        <v>587500</v>
      </c>
      <c r="D111" s="1">
        <v>260500</v>
      </c>
      <c r="E111">
        <f>VLOOKUP(A111,no_ak_hi!$A$1:$C$207,3,FALSE)</f>
        <v>110</v>
      </c>
      <c r="F111" t="str">
        <f t="shared" si="1"/>
        <v>Yes</v>
      </c>
    </row>
    <row r="112" spans="1:6" x14ac:dyDescent="0.2">
      <c r="A112" t="s">
        <v>73</v>
      </c>
      <c r="B112">
        <v>111</v>
      </c>
      <c r="C112" s="1">
        <v>608000</v>
      </c>
      <c r="D112" s="1">
        <v>259170</v>
      </c>
      <c r="E112">
        <f>VLOOKUP(A112,no_ak_hi!$A$1:$C$207,3,FALSE)</f>
        <v>111</v>
      </c>
      <c r="F112" t="str">
        <f t="shared" si="1"/>
        <v>Yes</v>
      </c>
    </row>
    <row r="113" spans="1:6" x14ac:dyDescent="0.2">
      <c r="A113" t="s">
        <v>194</v>
      </c>
      <c r="B113">
        <v>112</v>
      </c>
      <c r="C113" s="1">
        <v>603700</v>
      </c>
      <c r="D113" s="1">
        <v>256120</v>
      </c>
      <c r="E113">
        <f>VLOOKUP(A113,no_ak_hi!$A$1:$C$207,3,FALSE)</f>
        <v>112</v>
      </c>
      <c r="F113" t="str">
        <f t="shared" si="1"/>
        <v>Yes</v>
      </c>
    </row>
    <row r="114" spans="1:6" x14ac:dyDescent="0.2">
      <c r="A114" t="s">
        <v>74</v>
      </c>
      <c r="B114">
        <v>113</v>
      </c>
      <c r="C114" s="1">
        <v>585500</v>
      </c>
      <c r="D114" s="1">
        <v>248130</v>
      </c>
      <c r="E114">
        <f>VLOOKUP(A114,no_ak_hi!$A$1:$C$207,3,FALSE)</f>
        <v>113</v>
      </c>
      <c r="F114" t="str">
        <f t="shared" si="1"/>
        <v>Yes</v>
      </c>
    </row>
    <row r="115" spans="1:6" x14ac:dyDescent="0.2">
      <c r="A115" t="s">
        <v>75</v>
      </c>
      <c r="B115">
        <v>114</v>
      </c>
      <c r="C115" s="1">
        <v>570000</v>
      </c>
      <c r="D115" s="1">
        <v>248120</v>
      </c>
      <c r="E115">
        <f>VLOOKUP(A115,no_ak_hi!$A$1:$C$207,3,FALSE)</f>
        <v>114</v>
      </c>
      <c r="F115" t="str">
        <f t="shared" si="1"/>
        <v>Yes</v>
      </c>
    </row>
    <row r="116" spans="1:6" x14ac:dyDescent="0.2">
      <c r="A116" t="s">
        <v>76</v>
      </c>
      <c r="B116">
        <v>115</v>
      </c>
      <c r="C116" s="1">
        <v>544800</v>
      </c>
      <c r="D116" s="1">
        <v>247400</v>
      </c>
      <c r="E116">
        <f>VLOOKUP(A116,no_ak_hi!$A$1:$C$207,3,FALSE)</f>
        <v>115</v>
      </c>
      <c r="F116" t="str">
        <f t="shared" si="1"/>
        <v>Yes</v>
      </c>
    </row>
    <row r="117" spans="1:6" x14ac:dyDescent="0.2">
      <c r="A117" t="s">
        <v>77</v>
      </c>
      <c r="B117">
        <v>116</v>
      </c>
      <c r="C117" s="1">
        <v>610800</v>
      </c>
      <c r="D117" s="1">
        <v>246500</v>
      </c>
      <c r="E117">
        <f>VLOOKUP(A117,no_ak_hi!$A$1:$C$207,3,FALSE)</f>
        <v>116</v>
      </c>
      <c r="F117" t="str">
        <f t="shared" si="1"/>
        <v>Yes</v>
      </c>
    </row>
    <row r="118" spans="1:6" x14ac:dyDescent="0.2">
      <c r="A118" t="s">
        <v>78</v>
      </c>
      <c r="B118">
        <v>117</v>
      </c>
      <c r="C118" s="1">
        <v>550700</v>
      </c>
      <c r="D118" s="1">
        <v>236240</v>
      </c>
      <c r="E118">
        <f>VLOOKUP(A118,no_ak_hi!$A$1:$C$207,3,FALSE)</f>
        <v>117</v>
      </c>
      <c r="F118" t="str">
        <f t="shared" si="1"/>
        <v>Yes</v>
      </c>
    </row>
    <row r="119" spans="1:6" x14ac:dyDescent="0.2">
      <c r="A119" t="s">
        <v>79</v>
      </c>
      <c r="B119">
        <v>118</v>
      </c>
      <c r="C119" s="1">
        <v>538800</v>
      </c>
      <c r="D119" s="1">
        <v>233640</v>
      </c>
      <c r="E119">
        <f>VLOOKUP(A119,no_ak_hi!$A$1:$C$207,3,FALSE)</f>
        <v>118</v>
      </c>
      <c r="F119" t="str">
        <f t="shared" si="1"/>
        <v>Yes</v>
      </c>
    </row>
    <row r="120" spans="1:6" x14ac:dyDescent="0.2">
      <c r="A120" t="s">
        <v>80</v>
      </c>
      <c r="B120">
        <v>119</v>
      </c>
      <c r="C120" s="1">
        <v>546000</v>
      </c>
      <c r="D120" s="1">
        <v>232860</v>
      </c>
      <c r="E120">
        <f>VLOOKUP(A120,no_ak_hi!$A$1:$C$207,3,FALSE)</f>
        <v>119</v>
      </c>
      <c r="F120" t="str">
        <f t="shared" si="1"/>
        <v>Yes</v>
      </c>
    </row>
    <row r="121" spans="1:6" x14ac:dyDescent="0.2">
      <c r="A121" t="s">
        <v>81</v>
      </c>
      <c r="B121">
        <v>120</v>
      </c>
      <c r="C121" s="1">
        <v>567700</v>
      </c>
      <c r="D121" s="1">
        <v>232240</v>
      </c>
      <c r="E121">
        <f>VLOOKUP(A121,no_ak_hi!$A$1:$C$207,3,FALSE)</f>
        <v>120</v>
      </c>
      <c r="F121" t="str">
        <f t="shared" si="1"/>
        <v>Yes</v>
      </c>
    </row>
    <row r="122" spans="1:6" x14ac:dyDescent="0.2">
      <c r="A122" t="s">
        <v>82</v>
      </c>
      <c r="B122">
        <v>121</v>
      </c>
      <c r="C122" s="1">
        <v>533800</v>
      </c>
      <c r="D122" s="1">
        <v>230240</v>
      </c>
      <c r="E122">
        <f>VLOOKUP(A122,no_ak_hi!$A$1:$C$207,3,FALSE)</f>
        <v>121</v>
      </c>
      <c r="F122" t="str">
        <f t="shared" si="1"/>
        <v>Yes</v>
      </c>
    </row>
    <row r="123" spans="1:6" x14ac:dyDescent="0.2">
      <c r="A123" t="s">
        <v>83</v>
      </c>
      <c r="B123">
        <v>122</v>
      </c>
      <c r="C123" s="1">
        <v>533900</v>
      </c>
      <c r="D123" s="1">
        <v>228580</v>
      </c>
      <c r="E123">
        <f>VLOOKUP(A123,no_ak_hi!$A$1:$C$207,3,FALSE)</f>
        <v>122</v>
      </c>
      <c r="F123" t="str">
        <f t="shared" si="1"/>
        <v>Yes</v>
      </c>
    </row>
    <row r="124" spans="1:6" x14ac:dyDescent="0.2">
      <c r="A124" t="s">
        <v>198</v>
      </c>
      <c r="B124">
        <v>123</v>
      </c>
      <c r="C124" s="1">
        <v>591300</v>
      </c>
      <c r="D124" s="1">
        <v>228510</v>
      </c>
      <c r="E124">
        <f>VLOOKUP(A124,no_ak_hi!$A$1:$C$207,3,FALSE)</f>
        <v>123</v>
      </c>
      <c r="F124" t="str">
        <f t="shared" si="1"/>
        <v>Yes</v>
      </c>
    </row>
    <row r="125" spans="1:6" x14ac:dyDescent="0.2">
      <c r="A125" t="s">
        <v>184</v>
      </c>
      <c r="B125">
        <v>124</v>
      </c>
      <c r="C125" s="1">
        <v>626500</v>
      </c>
      <c r="D125" s="1">
        <v>228480</v>
      </c>
      <c r="E125">
        <f>VLOOKUP(A125,no_ak_hi!$A$1:$C$207,3,FALSE)</f>
        <v>124</v>
      </c>
      <c r="F125" t="str">
        <f t="shared" si="1"/>
        <v>Yes</v>
      </c>
    </row>
    <row r="126" spans="1:6" x14ac:dyDescent="0.2">
      <c r="A126" t="s">
        <v>84</v>
      </c>
      <c r="B126">
        <v>125</v>
      </c>
      <c r="C126" s="1">
        <v>644300</v>
      </c>
      <c r="D126" s="1">
        <v>221910</v>
      </c>
      <c r="E126">
        <f>VLOOKUP(A126,no_ak_hi!$A$1:$C$207,3,FALSE)</f>
        <v>125</v>
      </c>
      <c r="F126" t="str">
        <f t="shared" si="1"/>
        <v>Yes</v>
      </c>
    </row>
    <row r="127" spans="1:6" x14ac:dyDescent="0.2">
      <c r="A127" t="s">
        <v>85</v>
      </c>
      <c r="B127">
        <v>126</v>
      </c>
      <c r="C127" s="1">
        <v>641900</v>
      </c>
      <c r="D127" s="1">
        <v>219000</v>
      </c>
      <c r="E127">
        <f>VLOOKUP(A127,no_ak_hi!$A$1:$C$207,3,FALSE)</f>
        <v>126</v>
      </c>
      <c r="F127" t="str">
        <f t="shared" si="1"/>
        <v>Yes</v>
      </c>
    </row>
    <row r="128" spans="1:6" x14ac:dyDescent="0.2">
      <c r="A128" t="s">
        <v>86</v>
      </c>
      <c r="B128">
        <v>127</v>
      </c>
      <c r="C128" s="1">
        <v>506900</v>
      </c>
      <c r="D128" s="1">
        <v>217060</v>
      </c>
      <c r="E128">
        <f>VLOOKUP(A128,no_ak_hi!$A$1:$C$207,3,FALSE)</f>
        <v>127</v>
      </c>
      <c r="F128" t="str">
        <f t="shared" si="1"/>
        <v>Yes</v>
      </c>
    </row>
    <row r="129" spans="1:6" x14ac:dyDescent="0.2">
      <c r="A129" t="s">
        <v>87</v>
      </c>
      <c r="B129">
        <v>128</v>
      </c>
      <c r="C129" s="1">
        <v>484100</v>
      </c>
      <c r="D129" s="1">
        <v>205910</v>
      </c>
      <c r="E129">
        <f>VLOOKUP(A129,no_ak_hi!$A$1:$C$207,3,FALSE)</f>
        <v>128</v>
      </c>
      <c r="F129" t="str">
        <f t="shared" si="1"/>
        <v>Yes</v>
      </c>
    </row>
    <row r="130" spans="1:6" x14ac:dyDescent="0.2">
      <c r="A130" t="s">
        <v>88</v>
      </c>
      <c r="B130">
        <v>129</v>
      </c>
      <c r="C130" s="1">
        <v>507800</v>
      </c>
      <c r="D130" s="1">
        <v>205900</v>
      </c>
      <c r="E130">
        <f>VLOOKUP(A130,no_ak_hi!$A$1:$C$207,3,FALSE)</f>
        <v>129</v>
      </c>
      <c r="F130" t="str">
        <f t="shared" si="1"/>
        <v>Yes</v>
      </c>
    </row>
    <row r="131" spans="1:6" x14ac:dyDescent="0.2">
      <c r="A131" t="s">
        <v>89</v>
      </c>
      <c r="B131">
        <v>130</v>
      </c>
      <c r="C131" s="1">
        <v>429900</v>
      </c>
      <c r="D131" s="1">
        <v>192950</v>
      </c>
      <c r="E131">
        <f>VLOOKUP(A131,no_ak_hi!$A$1:$C$207,3,FALSE)</f>
        <v>130</v>
      </c>
      <c r="F131" t="str">
        <f t="shared" ref="F131:F194" si="2">IF(E131=B131,"Yes","No")</f>
        <v>Yes</v>
      </c>
    </row>
    <row r="132" spans="1:6" x14ac:dyDescent="0.2">
      <c r="A132" t="s">
        <v>90</v>
      </c>
      <c r="B132">
        <v>131</v>
      </c>
      <c r="C132" s="1">
        <v>457700</v>
      </c>
      <c r="D132" s="1">
        <v>189690</v>
      </c>
      <c r="E132">
        <f>VLOOKUP(A132,no_ak_hi!$A$1:$C$207,3,FALSE)</f>
        <v>131</v>
      </c>
      <c r="F132" t="str">
        <f t="shared" si="2"/>
        <v>Yes</v>
      </c>
    </row>
    <row r="133" spans="1:6" x14ac:dyDescent="0.2">
      <c r="A133" t="s">
        <v>91</v>
      </c>
      <c r="B133">
        <v>132</v>
      </c>
      <c r="C133" s="1">
        <v>449500</v>
      </c>
      <c r="D133" s="1">
        <v>186140</v>
      </c>
      <c r="E133">
        <f>VLOOKUP(A133,no_ak_hi!$A$1:$C$207,3,FALSE)</f>
        <v>132</v>
      </c>
      <c r="F133" t="str">
        <f t="shared" si="2"/>
        <v>Yes</v>
      </c>
    </row>
    <row r="134" spans="1:6" x14ac:dyDescent="0.2">
      <c r="A134" t="s">
        <v>206</v>
      </c>
      <c r="B134">
        <v>133</v>
      </c>
      <c r="C134" s="1">
        <v>418500</v>
      </c>
      <c r="D134" s="1">
        <v>180320</v>
      </c>
      <c r="E134">
        <f>VLOOKUP(A134,no_ak_hi!$A$1:$C$207,3,FALSE)</f>
        <v>133</v>
      </c>
      <c r="F134" t="str">
        <f t="shared" si="2"/>
        <v>Yes</v>
      </c>
    </row>
    <row r="135" spans="1:6" x14ac:dyDescent="0.2">
      <c r="A135" t="s">
        <v>92</v>
      </c>
      <c r="B135">
        <v>134</v>
      </c>
      <c r="C135" s="1">
        <v>388200</v>
      </c>
      <c r="D135" s="1">
        <v>174450</v>
      </c>
      <c r="E135">
        <f>VLOOKUP(A135,no_ak_hi!$A$1:$C$207,3,FALSE)</f>
        <v>134</v>
      </c>
      <c r="F135" t="str">
        <f t="shared" si="2"/>
        <v>Yes</v>
      </c>
    </row>
    <row r="136" spans="1:6" x14ac:dyDescent="0.2">
      <c r="A136" t="s">
        <v>93</v>
      </c>
      <c r="B136">
        <v>135</v>
      </c>
      <c r="C136" s="1">
        <v>393200</v>
      </c>
      <c r="D136" s="1">
        <v>170360</v>
      </c>
      <c r="E136">
        <f>VLOOKUP(A136,no_ak_hi!$A$1:$C$207,3,FALSE)</f>
        <v>135</v>
      </c>
      <c r="F136" t="str">
        <f t="shared" si="2"/>
        <v>Yes</v>
      </c>
    </row>
    <row r="137" spans="1:6" x14ac:dyDescent="0.2">
      <c r="A137" t="s">
        <v>94</v>
      </c>
      <c r="B137">
        <v>136</v>
      </c>
      <c r="C137" s="1">
        <v>401000</v>
      </c>
      <c r="D137" s="1">
        <v>170140</v>
      </c>
      <c r="E137">
        <f>VLOOKUP(A137,no_ak_hi!$A$1:$C$207,3,FALSE)</f>
        <v>136</v>
      </c>
      <c r="F137" t="str">
        <f t="shared" si="2"/>
        <v>Yes</v>
      </c>
    </row>
    <row r="138" spans="1:6" x14ac:dyDescent="0.2">
      <c r="A138" t="s">
        <v>95</v>
      </c>
      <c r="B138">
        <v>137</v>
      </c>
      <c r="C138" s="1">
        <v>400000</v>
      </c>
      <c r="D138" s="1">
        <v>170120</v>
      </c>
      <c r="E138">
        <f>VLOOKUP(A138,no_ak_hi!$A$1:$C$207,3,FALSE)</f>
        <v>137</v>
      </c>
      <c r="F138" t="str">
        <f t="shared" si="2"/>
        <v>Yes</v>
      </c>
    </row>
    <row r="139" spans="1:6" x14ac:dyDescent="0.2">
      <c r="A139" t="s">
        <v>96</v>
      </c>
      <c r="B139">
        <v>138</v>
      </c>
      <c r="C139" s="1">
        <v>410500</v>
      </c>
      <c r="D139" s="1">
        <v>169340</v>
      </c>
      <c r="E139">
        <f>VLOOKUP(A139,no_ak_hi!$A$1:$C$207,3,FALSE)</f>
        <v>138</v>
      </c>
      <c r="F139" t="str">
        <f t="shared" si="2"/>
        <v>Yes</v>
      </c>
    </row>
    <row r="140" spans="1:6" x14ac:dyDescent="0.2">
      <c r="A140" t="s">
        <v>204</v>
      </c>
      <c r="B140">
        <v>139</v>
      </c>
      <c r="C140" s="1">
        <v>355800</v>
      </c>
      <c r="D140" s="1">
        <v>164550</v>
      </c>
      <c r="E140">
        <f>VLOOKUP(A140,no_ak_hi!$A$1:$C$207,3,FALSE)</f>
        <v>139</v>
      </c>
      <c r="F140" t="str">
        <f t="shared" si="2"/>
        <v>Yes</v>
      </c>
    </row>
    <row r="141" spans="1:6" x14ac:dyDescent="0.2">
      <c r="A141" t="s">
        <v>97</v>
      </c>
      <c r="B141">
        <v>140</v>
      </c>
      <c r="C141" s="1">
        <v>378600</v>
      </c>
      <c r="D141" s="1">
        <v>164120</v>
      </c>
      <c r="E141">
        <f>VLOOKUP(A141,no_ak_hi!$A$1:$C$207,3,FALSE)</f>
        <v>140</v>
      </c>
      <c r="F141" t="str">
        <f t="shared" si="2"/>
        <v>Yes</v>
      </c>
    </row>
    <row r="142" spans="1:6" x14ac:dyDescent="0.2">
      <c r="A142" t="s">
        <v>98</v>
      </c>
      <c r="B142">
        <v>141</v>
      </c>
      <c r="C142" s="1">
        <v>368900</v>
      </c>
      <c r="D142" s="1">
        <v>163560</v>
      </c>
      <c r="E142">
        <f>VLOOKUP(A142,no_ak_hi!$A$1:$C$207,3,FALSE)</f>
        <v>141</v>
      </c>
      <c r="F142" t="str">
        <f t="shared" si="2"/>
        <v>Yes</v>
      </c>
    </row>
    <row r="143" spans="1:6" x14ac:dyDescent="0.2">
      <c r="A143" t="s">
        <v>99</v>
      </c>
      <c r="B143">
        <v>142</v>
      </c>
      <c r="C143" s="1">
        <v>393100</v>
      </c>
      <c r="D143" s="1">
        <v>162320</v>
      </c>
      <c r="E143">
        <f>VLOOKUP(A143,no_ak_hi!$A$1:$C$207,3,FALSE)</f>
        <v>142</v>
      </c>
      <c r="F143" t="str">
        <f t="shared" si="2"/>
        <v>Yes</v>
      </c>
    </row>
    <row r="144" spans="1:6" x14ac:dyDescent="0.2">
      <c r="A144" t="s">
        <v>100</v>
      </c>
      <c r="B144">
        <v>143</v>
      </c>
      <c r="C144" s="1">
        <v>372100</v>
      </c>
      <c r="D144" s="1">
        <v>157930</v>
      </c>
      <c r="E144">
        <f>VLOOKUP(A144,no_ak_hi!$A$1:$C$207,3,FALSE)</f>
        <v>143</v>
      </c>
      <c r="F144" t="str">
        <f t="shared" si="2"/>
        <v>Yes</v>
      </c>
    </row>
    <row r="145" spans="1:6" x14ac:dyDescent="0.2">
      <c r="A145" t="s">
        <v>101</v>
      </c>
      <c r="B145">
        <v>144</v>
      </c>
      <c r="C145" s="1">
        <v>386000</v>
      </c>
      <c r="D145" s="1">
        <v>157760</v>
      </c>
      <c r="E145">
        <f>VLOOKUP(A145,no_ak_hi!$A$1:$C$207,3,FALSE)</f>
        <v>144</v>
      </c>
      <c r="F145" t="str">
        <f t="shared" si="2"/>
        <v>Yes</v>
      </c>
    </row>
    <row r="146" spans="1:6" x14ac:dyDescent="0.2">
      <c r="A146" t="s">
        <v>102</v>
      </c>
      <c r="B146">
        <v>145</v>
      </c>
      <c r="C146" s="1">
        <v>384300</v>
      </c>
      <c r="D146" s="1">
        <v>156650</v>
      </c>
      <c r="E146">
        <f>VLOOKUP(A146,no_ak_hi!$A$1:$C$207,3,FALSE)</f>
        <v>145</v>
      </c>
      <c r="F146" t="str">
        <f t="shared" si="2"/>
        <v>Yes</v>
      </c>
    </row>
    <row r="147" spans="1:6" x14ac:dyDescent="0.2">
      <c r="A147" t="s">
        <v>103</v>
      </c>
      <c r="B147">
        <v>146</v>
      </c>
      <c r="C147" s="1">
        <v>386900</v>
      </c>
      <c r="D147" s="1">
        <v>155430</v>
      </c>
      <c r="E147">
        <f>VLOOKUP(A147,no_ak_hi!$A$1:$C$207,3,FALSE)</f>
        <v>146</v>
      </c>
      <c r="F147" t="str">
        <f t="shared" si="2"/>
        <v>Yes</v>
      </c>
    </row>
    <row r="148" spans="1:6" x14ac:dyDescent="0.2">
      <c r="A148" t="s">
        <v>203</v>
      </c>
      <c r="B148">
        <v>147</v>
      </c>
      <c r="C148" s="1">
        <v>360300</v>
      </c>
      <c r="D148" s="1">
        <v>152490</v>
      </c>
      <c r="E148">
        <f>VLOOKUP(A148,no_ak_hi!$A$1:$C$207,3,FALSE)</f>
        <v>147</v>
      </c>
      <c r="F148" t="str">
        <f t="shared" si="2"/>
        <v>Yes</v>
      </c>
    </row>
    <row r="149" spans="1:6" x14ac:dyDescent="0.2">
      <c r="A149" t="s">
        <v>104</v>
      </c>
      <c r="B149">
        <v>148</v>
      </c>
      <c r="C149" s="1">
        <v>383500</v>
      </c>
      <c r="D149" s="1">
        <v>152260</v>
      </c>
      <c r="E149" t="e">
        <f>VLOOKUP(A149,no_ak_hi!$A$1:$C$207,3,FALSE)</f>
        <v>#N/A</v>
      </c>
      <c r="F149" t="e">
        <f t="shared" si="2"/>
        <v>#N/A</v>
      </c>
    </row>
    <row r="150" spans="1:6" x14ac:dyDescent="0.2">
      <c r="A150" t="s">
        <v>105</v>
      </c>
      <c r="B150">
        <v>149</v>
      </c>
      <c r="C150" s="1">
        <v>342800</v>
      </c>
      <c r="D150" s="1">
        <v>149830</v>
      </c>
      <c r="E150">
        <f>VLOOKUP(A150,no_ak_hi!$A$1:$C$207,3,FALSE)</f>
        <v>149</v>
      </c>
      <c r="F150" t="str">
        <f t="shared" si="2"/>
        <v>Yes</v>
      </c>
    </row>
    <row r="151" spans="1:6" x14ac:dyDescent="0.2">
      <c r="A151" t="s">
        <v>106</v>
      </c>
      <c r="B151">
        <v>150</v>
      </c>
      <c r="C151" s="1">
        <v>348500</v>
      </c>
      <c r="D151" s="1">
        <v>148070</v>
      </c>
      <c r="E151">
        <f>VLOOKUP(A151,no_ak_hi!$A$1:$C$207,3,FALSE)</f>
        <v>150</v>
      </c>
      <c r="F151" t="str">
        <f t="shared" si="2"/>
        <v>Yes</v>
      </c>
    </row>
    <row r="152" spans="1:6" x14ac:dyDescent="0.2">
      <c r="A152" t="s">
        <v>107</v>
      </c>
      <c r="B152">
        <v>151</v>
      </c>
      <c r="C152" s="1">
        <v>337100</v>
      </c>
      <c r="D152" s="1">
        <v>143670</v>
      </c>
      <c r="E152">
        <f>VLOOKUP(A152,no_ak_hi!$A$1:$C$207,3,FALSE)</f>
        <v>151</v>
      </c>
      <c r="F152" t="str">
        <f t="shared" si="2"/>
        <v>Yes</v>
      </c>
    </row>
    <row r="153" spans="1:6" x14ac:dyDescent="0.2">
      <c r="A153" t="s">
        <v>201</v>
      </c>
      <c r="B153">
        <v>152</v>
      </c>
      <c r="C153" s="1">
        <v>344000</v>
      </c>
      <c r="D153" s="1">
        <v>141750</v>
      </c>
      <c r="E153">
        <f>VLOOKUP(A153,no_ak_hi!$A$1:$C$207,3,FALSE)</f>
        <v>152</v>
      </c>
      <c r="F153" t="str">
        <f t="shared" si="2"/>
        <v>Yes</v>
      </c>
    </row>
    <row r="154" spans="1:6" x14ac:dyDescent="0.2">
      <c r="A154" t="s">
        <v>182</v>
      </c>
      <c r="B154">
        <v>153</v>
      </c>
      <c r="C154" s="1">
        <v>313300</v>
      </c>
      <c r="D154" s="1">
        <v>140230</v>
      </c>
      <c r="E154">
        <f>VLOOKUP(A154,no_ak_hi!$A$1:$C$207,3,FALSE)</f>
        <v>153</v>
      </c>
      <c r="F154" t="str">
        <f t="shared" si="2"/>
        <v>Yes</v>
      </c>
    </row>
    <row r="155" spans="1:6" x14ac:dyDescent="0.2">
      <c r="A155" t="s">
        <v>108</v>
      </c>
      <c r="B155">
        <v>154</v>
      </c>
      <c r="C155" s="1">
        <v>338700</v>
      </c>
      <c r="D155" s="1">
        <v>139090</v>
      </c>
      <c r="E155">
        <f>VLOOKUP(A155,no_ak_hi!$A$1:$C$207,3,FALSE)</f>
        <v>154</v>
      </c>
      <c r="F155" t="str">
        <f t="shared" si="2"/>
        <v>Yes</v>
      </c>
    </row>
    <row r="156" spans="1:6" x14ac:dyDescent="0.2">
      <c r="A156" t="s">
        <v>109</v>
      </c>
      <c r="B156">
        <v>155</v>
      </c>
      <c r="C156" s="1">
        <v>324400</v>
      </c>
      <c r="D156" s="1">
        <v>132140</v>
      </c>
      <c r="E156">
        <f>VLOOKUP(A156,no_ak_hi!$A$1:$C$207,3,FALSE)</f>
        <v>155</v>
      </c>
      <c r="F156" t="str">
        <f t="shared" si="2"/>
        <v>Yes</v>
      </c>
    </row>
    <row r="157" spans="1:6" x14ac:dyDescent="0.2">
      <c r="A157" t="s">
        <v>110</v>
      </c>
      <c r="B157">
        <v>156</v>
      </c>
      <c r="C157" s="1">
        <v>305200</v>
      </c>
      <c r="D157" s="1">
        <v>131990</v>
      </c>
      <c r="E157">
        <f>VLOOKUP(A157,no_ak_hi!$A$1:$C$207,3,FALSE)</f>
        <v>156</v>
      </c>
      <c r="F157" t="str">
        <f t="shared" si="2"/>
        <v>Yes</v>
      </c>
    </row>
    <row r="158" spans="1:6" x14ac:dyDescent="0.2">
      <c r="A158" t="s">
        <v>111</v>
      </c>
      <c r="B158">
        <v>157</v>
      </c>
      <c r="C158" s="1">
        <v>292600</v>
      </c>
      <c r="D158" s="1">
        <v>128800</v>
      </c>
      <c r="E158">
        <f>VLOOKUP(A158,no_ak_hi!$A$1:$C$207,3,FALSE)</f>
        <v>157</v>
      </c>
      <c r="F158" t="str">
        <f t="shared" si="2"/>
        <v>Yes</v>
      </c>
    </row>
    <row r="159" spans="1:6" x14ac:dyDescent="0.2">
      <c r="A159" t="s">
        <v>112</v>
      </c>
      <c r="B159">
        <v>158</v>
      </c>
      <c r="C159" s="1">
        <v>304500</v>
      </c>
      <c r="D159" s="1">
        <v>128260</v>
      </c>
      <c r="E159">
        <f>VLOOKUP(A159,no_ak_hi!$A$1:$C$207,3,FALSE)</f>
        <v>158</v>
      </c>
      <c r="F159" t="str">
        <f t="shared" si="2"/>
        <v>Yes</v>
      </c>
    </row>
    <row r="160" spans="1:6" x14ac:dyDescent="0.2">
      <c r="A160" t="s">
        <v>113</v>
      </c>
      <c r="B160">
        <v>159</v>
      </c>
      <c r="C160" s="1">
        <v>298000</v>
      </c>
      <c r="D160" s="1">
        <v>127770</v>
      </c>
      <c r="E160">
        <f>VLOOKUP(A160,no_ak_hi!$A$1:$C$207,3,FALSE)</f>
        <v>159</v>
      </c>
      <c r="F160" t="str">
        <f t="shared" si="2"/>
        <v>Yes</v>
      </c>
    </row>
    <row r="161" spans="1:6" x14ac:dyDescent="0.2">
      <c r="A161" t="s">
        <v>114</v>
      </c>
      <c r="B161">
        <v>160</v>
      </c>
      <c r="C161" s="1">
        <v>286700</v>
      </c>
      <c r="D161" s="1">
        <v>126980</v>
      </c>
      <c r="E161">
        <f>VLOOKUP(A161,no_ak_hi!$A$1:$C$207,3,FALSE)</f>
        <v>160</v>
      </c>
      <c r="F161" t="str">
        <f t="shared" si="2"/>
        <v>Yes</v>
      </c>
    </row>
    <row r="162" spans="1:6" x14ac:dyDescent="0.2">
      <c r="A162" t="s">
        <v>115</v>
      </c>
      <c r="B162">
        <v>161</v>
      </c>
      <c r="C162" s="1">
        <v>287200</v>
      </c>
      <c r="D162" s="1">
        <v>123900</v>
      </c>
      <c r="E162">
        <f>VLOOKUP(A162,no_ak_hi!$A$1:$C$207,3,FALSE)</f>
        <v>161</v>
      </c>
      <c r="F162" t="str">
        <f t="shared" si="2"/>
        <v>Yes</v>
      </c>
    </row>
    <row r="163" spans="1:6" x14ac:dyDescent="0.2">
      <c r="A163" t="s">
        <v>116</v>
      </c>
      <c r="B163">
        <v>162</v>
      </c>
      <c r="C163" s="1">
        <v>290800</v>
      </c>
      <c r="D163" s="1">
        <v>122610</v>
      </c>
      <c r="E163">
        <f>VLOOKUP(A163,no_ak_hi!$A$1:$C$207,3,FALSE)</f>
        <v>162</v>
      </c>
      <c r="F163" t="str">
        <f t="shared" si="2"/>
        <v>Yes</v>
      </c>
    </row>
    <row r="164" spans="1:6" x14ac:dyDescent="0.2">
      <c r="A164" t="s">
        <v>210</v>
      </c>
      <c r="B164">
        <v>163</v>
      </c>
      <c r="C164" s="1">
        <v>306700</v>
      </c>
      <c r="D164" s="1">
        <v>121940</v>
      </c>
      <c r="E164">
        <f>VLOOKUP(A164,no_ak_hi!$A$1:$C$207,3,FALSE)</f>
        <v>163</v>
      </c>
      <c r="F164" t="str">
        <f t="shared" si="2"/>
        <v>Yes</v>
      </c>
    </row>
    <row r="165" spans="1:6" x14ac:dyDescent="0.2">
      <c r="A165" t="s">
        <v>117</v>
      </c>
      <c r="B165">
        <v>164</v>
      </c>
      <c r="C165" s="1">
        <v>259500</v>
      </c>
      <c r="D165" s="1">
        <v>112350</v>
      </c>
      <c r="E165">
        <f>VLOOKUP(A165,no_ak_hi!$A$1:$C$207,3,FALSE)</f>
        <v>164</v>
      </c>
      <c r="F165" t="str">
        <f t="shared" si="2"/>
        <v>Yes</v>
      </c>
    </row>
    <row r="166" spans="1:6" x14ac:dyDescent="0.2">
      <c r="A166" t="s">
        <v>118</v>
      </c>
      <c r="B166">
        <v>165</v>
      </c>
      <c r="C166" s="1">
        <v>267600</v>
      </c>
      <c r="D166" s="1">
        <v>112110</v>
      </c>
      <c r="E166">
        <f>VLOOKUP(A166,no_ak_hi!$A$1:$C$207,3,FALSE)</f>
        <v>165</v>
      </c>
      <c r="F166" t="str">
        <f t="shared" si="2"/>
        <v>Yes</v>
      </c>
    </row>
    <row r="167" spans="1:6" x14ac:dyDescent="0.2">
      <c r="A167" t="s">
        <v>119</v>
      </c>
      <c r="B167">
        <v>166</v>
      </c>
      <c r="C167" s="1">
        <v>315900</v>
      </c>
      <c r="D167" s="1">
        <v>109180</v>
      </c>
      <c r="E167">
        <f>VLOOKUP(A167,no_ak_hi!$A$1:$C$207,3,FALSE)</f>
        <v>166</v>
      </c>
      <c r="F167" t="str">
        <f t="shared" si="2"/>
        <v>Yes</v>
      </c>
    </row>
    <row r="168" spans="1:6" x14ac:dyDescent="0.2">
      <c r="A168" t="s">
        <v>120</v>
      </c>
      <c r="B168">
        <v>167</v>
      </c>
      <c r="C168" s="1">
        <v>244200</v>
      </c>
      <c r="D168" s="1">
        <v>108770</v>
      </c>
      <c r="E168">
        <f>VLOOKUP(A168,no_ak_hi!$A$1:$C$207,3,FALSE)</f>
        <v>167</v>
      </c>
      <c r="F168" t="str">
        <f t="shared" si="2"/>
        <v>Yes</v>
      </c>
    </row>
    <row r="169" spans="1:6" x14ac:dyDescent="0.2">
      <c r="A169" t="s">
        <v>121</v>
      </c>
      <c r="B169">
        <v>168</v>
      </c>
      <c r="C169" s="1">
        <v>250400</v>
      </c>
      <c r="D169" s="1">
        <v>106760</v>
      </c>
      <c r="E169">
        <f>VLOOKUP(A169,no_ak_hi!$A$1:$C$207,3,FALSE)</f>
        <v>168</v>
      </c>
      <c r="F169" t="str">
        <f t="shared" si="2"/>
        <v>Yes</v>
      </c>
    </row>
    <row r="170" spans="1:6" x14ac:dyDescent="0.2">
      <c r="A170" t="s">
        <v>122</v>
      </c>
      <c r="B170">
        <v>169</v>
      </c>
      <c r="C170" s="1">
        <v>237100</v>
      </c>
      <c r="D170" s="1">
        <v>102560</v>
      </c>
      <c r="E170">
        <f>VLOOKUP(A170,no_ak_hi!$A$1:$C$207,3,FALSE)</f>
        <v>169</v>
      </c>
      <c r="F170" t="str">
        <f t="shared" si="2"/>
        <v>Yes</v>
      </c>
    </row>
    <row r="171" spans="1:6" x14ac:dyDescent="0.2">
      <c r="A171" t="s">
        <v>123</v>
      </c>
      <c r="B171">
        <v>170</v>
      </c>
      <c r="C171" s="1">
        <v>229200</v>
      </c>
      <c r="D171" s="1">
        <v>99050</v>
      </c>
      <c r="E171">
        <f>VLOOKUP(A171,no_ak_hi!$A$1:$C$207,3,FALSE)</f>
        <v>170</v>
      </c>
      <c r="F171" t="str">
        <f t="shared" si="2"/>
        <v>Yes</v>
      </c>
    </row>
    <row r="172" spans="1:6" x14ac:dyDescent="0.2">
      <c r="A172" t="s">
        <v>124</v>
      </c>
      <c r="B172">
        <v>171</v>
      </c>
      <c r="C172" s="1">
        <v>222700</v>
      </c>
      <c r="D172" s="1">
        <v>98400</v>
      </c>
      <c r="E172">
        <f>VLOOKUP(A172,no_ak_hi!$A$1:$C$207,3,FALSE)</f>
        <v>171</v>
      </c>
      <c r="F172" t="str">
        <f t="shared" si="2"/>
        <v>Yes</v>
      </c>
    </row>
    <row r="173" spans="1:6" x14ac:dyDescent="0.2">
      <c r="A173" t="s">
        <v>125</v>
      </c>
      <c r="B173">
        <v>172</v>
      </c>
      <c r="C173" s="1">
        <v>238400</v>
      </c>
      <c r="D173" s="1">
        <v>98330</v>
      </c>
      <c r="E173">
        <f>VLOOKUP(A173,no_ak_hi!$A$1:$C$207,3,FALSE)</f>
        <v>172</v>
      </c>
      <c r="F173" t="str">
        <f t="shared" si="2"/>
        <v>Yes</v>
      </c>
    </row>
    <row r="174" spans="1:6" x14ac:dyDescent="0.2">
      <c r="A174" t="s">
        <v>126</v>
      </c>
      <c r="B174">
        <v>173</v>
      </c>
      <c r="C174" s="1">
        <v>220000</v>
      </c>
      <c r="D174" s="1">
        <v>97150</v>
      </c>
      <c r="E174">
        <f>VLOOKUP(A174,no_ak_hi!$A$1:$C$207,3,FALSE)</f>
        <v>173</v>
      </c>
      <c r="F174" t="str">
        <f t="shared" si="2"/>
        <v>Yes</v>
      </c>
    </row>
    <row r="175" spans="1:6" x14ac:dyDescent="0.2">
      <c r="A175" t="s">
        <v>127</v>
      </c>
      <c r="B175">
        <v>174</v>
      </c>
      <c r="C175" s="1">
        <v>224400</v>
      </c>
      <c r="D175" s="1">
        <v>93780</v>
      </c>
      <c r="E175">
        <f>VLOOKUP(A175,no_ak_hi!$A$1:$C$207,3,FALSE)</f>
        <v>174</v>
      </c>
      <c r="F175" t="str">
        <f t="shared" si="2"/>
        <v>Yes</v>
      </c>
    </row>
    <row r="176" spans="1:6" x14ac:dyDescent="0.2">
      <c r="A176" t="s">
        <v>205</v>
      </c>
      <c r="B176">
        <v>175</v>
      </c>
      <c r="C176" s="1">
        <v>212000</v>
      </c>
      <c r="D176" s="1">
        <v>90340</v>
      </c>
      <c r="E176">
        <f>VLOOKUP(A176,no_ak_hi!$A$1:$C$207,3,FALSE)</f>
        <v>175</v>
      </c>
      <c r="F176" t="str">
        <f t="shared" si="2"/>
        <v>Yes</v>
      </c>
    </row>
    <row r="177" spans="1:6" x14ac:dyDescent="0.2">
      <c r="A177" t="s">
        <v>128</v>
      </c>
      <c r="B177">
        <v>176</v>
      </c>
      <c r="C177" s="1">
        <v>209800</v>
      </c>
      <c r="D177" s="1">
        <v>89620</v>
      </c>
      <c r="E177">
        <f>VLOOKUP(A177,no_ak_hi!$A$1:$C$207,3,FALSE)</f>
        <v>176</v>
      </c>
      <c r="F177" t="str">
        <f t="shared" si="2"/>
        <v>Yes</v>
      </c>
    </row>
    <row r="178" spans="1:6" x14ac:dyDescent="0.2">
      <c r="A178" t="s">
        <v>129</v>
      </c>
      <c r="B178">
        <v>177</v>
      </c>
      <c r="C178" s="1">
        <v>216400</v>
      </c>
      <c r="D178" s="1">
        <v>89070</v>
      </c>
      <c r="E178">
        <f>VLOOKUP(A178,no_ak_hi!$A$1:$C$207,3,FALSE)</f>
        <v>177</v>
      </c>
      <c r="F178" t="str">
        <f t="shared" si="2"/>
        <v>Yes</v>
      </c>
    </row>
    <row r="179" spans="1:6" x14ac:dyDescent="0.2">
      <c r="A179" t="s">
        <v>130</v>
      </c>
      <c r="B179">
        <v>178</v>
      </c>
      <c r="C179" s="1">
        <v>227000</v>
      </c>
      <c r="D179" s="1">
        <v>89020</v>
      </c>
      <c r="E179">
        <f>VLOOKUP(A179,no_ak_hi!$A$1:$C$207,3,FALSE)</f>
        <v>178</v>
      </c>
      <c r="F179" t="str">
        <f t="shared" si="2"/>
        <v>Yes</v>
      </c>
    </row>
    <row r="180" spans="1:6" x14ac:dyDescent="0.2">
      <c r="A180" t="s">
        <v>200</v>
      </c>
      <c r="B180">
        <v>179</v>
      </c>
      <c r="C180" s="1">
        <v>205900</v>
      </c>
      <c r="D180" s="1">
        <v>86270</v>
      </c>
      <c r="E180">
        <f>VLOOKUP(A180,no_ak_hi!$A$1:$C$207,3,FALSE)</f>
        <v>179</v>
      </c>
      <c r="F180" t="str">
        <f t="shared" si="2"/>
        <v>Yes</v>
      </c>
    </row>
    <row r="181" spans="1:6" x14ac:dyDescent="0.2">
      <c r="A181" t="s">
        <v>131</v>
      </c>
      <c r="B181">
        <v>180</v>
      </c>
      <c r="C181" s="1">
        <v>190400</v>
      </c>
      <c r="D181" s="1">
        <v>82320</v>
      </c>
      <c r="E181">
        <f>VLOOKUP(A181,no_ak_hi!$A$1:$C$207,3,FALSE)</f>
        <v>180</v>
      </c>
      <c r="F181" t="str">
        <f t="shared" si="2"/>
        <v>Yes</v>
      </c>
    </row>
    <row r="182" spans="1:6" x14ac:dyDescent="0.2">
      <c r="A182" t="s">
        <v>132</v>
      </c>
      <c r="B182">
        <v>181</v>
      </c>
      <c r="C182" s="1">
        <v>181100</v>
      </c>
      <c r="D182" s="1">
        <v>78470</v>
      </c>
      <c r="E182">
        <f>VLOOKUP(A182,no_ak_hi!$A$1:$C$207,3,FALSE)</f>
        <v>181</v>
      </c>
      <c r="F182" t="str">
        <f t="shared" si="2"/>
        <v>Yes</v>
      </c>
    </row>
    <row r="183" spans="1:6" x14ac:dyDescent="0.2">
      <c r="A183" t="s">
        <v>133</v>
      </c>
      <c r="B183">
        <v>182</v>
      </c>
      <c r="C183" s="1">
        <v>187300</v>
      </c>
      <c r="D183" s="1">
        <v>78280</v>
      </c>
      <c r="E183">
        <f>VLOOKUP(A183,no_ak_hi!$A$1:$C$207,3,FALSE)</f>
        <v>182</v>
      </c>
      <c r="F183" t="str">
        <f t="shared" si="2"/>
        <v>Yes</v>
      </c>
    </row>
    <row r="184" spans="1:6" x14ac:dyDescent="0.2">
      <c r="A184" t="s">
        <v>134</v>
      </c>
      <c r="B184">
        <v>183</v>
      </c>
      <c r="C184" s="1">
        <v>183600</v>
      </c>
      <c r="D184" s="1">
        <v>72800</v>
      </c>
      <c r="E184">
        <f>VLOOKUP(A184,no_ak_hi!$A$1:$C$207,3,FALSE)</f>
        <v>183</v>
      </c>
      <c r="F184" t="str">
        <f t="shared" si="2"/>
        <v>Yes</v>
      </c>
    </row>
    <row r="185" spans="1:6" x14ac:dyDescent="0.2">
      <c r="A185" t="s">
        <v>135</v>
      </c>
      <c r="B185">
        <v>184</v>
      </c>
      <c r="C185" s="1">
        <v>222800</v>
      </c>
      <c r="D185" s="1">
        <v>72480</v>
      </c>
      <c r="E185">
        <f>VLOOKUP(A185,no_ak_hi!$A$1:$C$207,3,FALSE)</f>
        <v>184</v>
      </c>
      <c r="F185" t="str">
        <f t="shared" si="2"/>
        <v>Yes</v>
      </c>
    </row>
    <row r="186" spans="1:6" x14ac:dyDescent="0.2">
      <c r="A186" t="s">
        <v>136</v>
      </c>
      <c r="B186">
        <v>185</v>
      </c>
      <c r="C186" s="1">
        <v>161500</v>
      </c>
      <c r="D186" s="1">
        <v>68870</v>
      </c>
      <c r="E186">
        <f>VLOOKUP(A186,no_ak_hi!$A$1:$C$207,3,FALSE)</f>
        <v>185</v>
      </c>
      <c r="F186" t="str">
        <f t="shared" si="2"/>
        <v>Yes</v>
      </c>
    </row>
    <row r="187" spans="1:6" x14ac:dyDescent="0.2">
      <c r="A187" t="s">
        <v>137</v>
      </c>
      <c r="B187">
        <v>186</v>
      </c>
      <c r="C187" s="1">
        <v>156400</v>
      </c>
      <c r="D187" s="1">
        <v>68020</v>
      </c>
      <c r="E187">
        <f>VLOOKUP(A187,no_ak_hi!$A$1:$C$207,3,FALSE)</f>
        <v>186</v>
      </c>
      <c r="F187" t="str">
        <f t="shared" si="2"/>
        <v>Yes</v>
      </c>
    </row>
    <row r="188" spans="1:6" x14ac:dyDescent="0.2">
      <c r="A188" t="s">
        <v>138</v>
      </c>
      <c r="B188">
        <v>187</v>
      </c>
      <c r="C188" s="1">
        <v>167300</v>
      </c>
      <c r="D188" s="1">
        <v>67650</v>
      </c>
      <c r="E188">
        <f>VLOOKUP(A188,no_ak_hi!$A$1:$C$207,3,FALSE)</f>
        <v>187</v>
      </c>
      <c r="F188" t="str">
        <f t="shared" si="2"/>
        <v>Yes</v>
      </c>
    </row>
    <row r="189" spans="1:6" x14ac:dyDescent="0.2">
      <c r="A189" t="s">
        <v>139</v>
      </c>
      <c r="B189">
        <v>188</v>
      </c>
      <c r="C189" s="1">
        <v>156000</v>
      </c>
      <c r="D189" s="1">
        <v>66250</v>
      </c>
      <c r="E189">
        <f>VLOOKUP(A189,no_ak_hi!$A$1:$C$207,3,FALSE)</f>
        <v>188</v>
      </c>
      <c r="F189" t="str">
        <f t="shared" si="2"/>
        <v>Yes</v>
      </c>
    </row>
    <row r="190" spans="1:6" x14ac:dyDescent="0.2">
      <c r="A190" t="s">
        <v>140</v>
      </c>
      <c r="B190">
        <v>189</v>
      </c>
      <c r="C190" s="1">
        <v>154200</v>
      </c>
      <c r="D190" s="1">
        <v>65800</v>
      </c>
      <c r="E190">
        <f>VLOOKUP(A190,no_ak_hi!$A$1:$C$207,3,FALSE)</f>
        <v>189</v>
      </c>
      <c r="F190" t="str">
        <f t="shared" si="2"/>
        <v>Yes</v>
      </c>
    </row>
    <row r="191" spans="1:6" x14ac:dyDescent="0.2">
      <c r="A191" t="s">
        <v>209</v>
      </c>
      <c r="B191">
        <v>190</v>
      </c>
      <c r="C191" s="1">
        <v>150200</v>
      </c>
      <c r="D191" s="1">
        <v>64580</v>
      </c>
      <c r="E191">
        <f>VLOOKUP(A191,no_ak_hi!$A$1:$C$207,3,FALSE)</f>
        <v>190</v>
      </c>
      <c r="F191" t="str">
        <f t="shared" si="2"/>
        <v>Yes</v>
      </c>
    </row>
    <row r="192" spans="1:6" x14ac:dyDescent="0.2">
      <c r="A192" t="s">
        <v>141</v>
      </c>
      <c r="B192">
        <v>191</v>
      </c>
      <c r="C192" s="1">
        <v>144600</v>
      </c>
      <c r="D192" s="1">
        <v>63600</v>
      </c>
      <c r="E192">
        <f>VLOOKUP(A192,no_ak_hi!$A$1:$C$207,3,FALSE)</f>
        <v>191</v>
      </c>
      <c r="F192" t="str">
        <f t="shared" si="2"/>
        <v>Yes</v>
      </c>
    </row>
    <row r="193" spans="1:6" x14ac:dyDescent="0.2">
      <c r="A193" t="s">
        <v>142</v>
      </c>
      <c r="B193">
        <v>192</v>
      </c>
      <c r="C193" s="1">
        <v>155300</v>
      </c>
      <c r="D193" s="1">
        <v>63290</v>
      </c>
      <c r="E193">
        <f>VLOOKUP(A193,no_ak_hi!$A$1:$C$207,3,FALSE)</f>
        <v>192</v>
      </c>
      <c r="F193" t="str">
        <f t="shared" si="2"/>
        <v>Yes</v>
      </c>
    </row>
    <row r="194" spans="1:6" x14ac:dyDescent="0.2">
      <c r="A194" t="s">
        <v>143</v>
      </c>
      <c r="B194">
        <v>193</v>
      </c>
      <c r="C194" s="1">
        <v>155700</v>
      </c>
      <c r="D194" s="1">
        <v>63050</v>
      </c>
      <c r="E194">
        <f>VLOOKUP(A194,no_ak_hi!$A$1:$C$207,3,FALSE)</f>
        <v>193</v>
      </c>
      <c r="F194" t="str">
        <f t="shared" si="2"/>
        <v>Yes</v>
      </c>
    </row>
    <row r="195" spans="1:6" x14ac:dyDescent="0.2">
      <c r="A195" t="s">
        <v>144</v>
      </c>
      <c r="B195">
        <v>194</v>
      </c>
      <c r="C195" s="1">
        <v>134400</v>
      </c>
      <c r="D195" s="1">
        <v>59950</v>
      </c>
      <c r="E195">
        <f>VLOOKUP(A195,no_ak_hi!$A$1:$C$207,3,FALSE)</f>
        <v>194</v>
      </c>
      <c r="F195" t="str">
        <f t="shared" ref="F195:F211" si="3">IF(E195=B195,"Yes","No")</f>
        <v>Yes</v>
      </c>
    </row>
    <row r="196" spans="1:6" x14ac:dyDescent="0.2">
      <c r="A196" t="s">
        <v>145</v>
      </c>
      <c r="B196">
        <v>195</v>
      </c>
      <c r="C196" s="1">
        <v>141300</v>
      </c>
      <c r="D196" s="1">
        <v>58140</v>
      </c>
      <c r="E196">
        <f>VLOOKUP(A196,no_ak_hi!$A$1:$C$207,3,FALSE)</f>
        <v>195</v>
      </c>
      <c r="F196" t="str">
        <f t="shared" si="3"/>
        <v>Yes</v>
      </c>
    </row>
    <row r="197" spans="1:6" x14ac:dyDescent="0.2">
      <c r="A197" t="s">
        <v>146</v>
      </c>
      <c r="B197">
        <v>196</v>
      </c>
      <c r="C197" s="1">
        <v>126800</v>
      </c>
      <c r="D197" s="1">
        <v>55760</v>
      </c>
      <c r="E197">
        <f>VLOOKUP(A197,no_ak_hi!$A$1:$C$207,3,FALSE)</f>
        <v>196</v>
      </c>
      <c r="F197" t="str">
        <f t="shared" si="3"/>
        <v>Yes</v>
      </c>
    </row>
    <row r="198" spans="1:6" x14ac:dyDescent="0.2">
      <c r="A198" t="s">
        <v>202</v>
      </c>
      <c r="B198">
        <v>197</v>
      </c>
      <c r="C198" s="1">
        <v>124200</v>
      </c>
      <c r="D198" s="1">
        <v>55710</v>
      </c>
      <c r="E198">
        <f>VLOOKUP(A198,no_ak_hi!$A$1:$C$207,3,FALSE)</f>
        <v>197</v>
      </c>
      <c r="F198" t="str">
        <f t="shared" si="3"/>
        <v>Yes</v>
      </c>
    </row>
    <row r="199" spans="1:6" x14ac:dyDescent="0.2">
      <c r="A199" t="s">
        <v>147</v>
      </c>
      <c r="B199">
        <v>198</v>
      </c>
      <c r="C199" s="1">
        <v>130300</v>
      </c>
      <c r="D199" s="1">
        <v>55400</v>
      </c>
      <c r="E199">
        <f>VLOOKUP(A199,no_ak_hi!$A$1:$C$207,3,FALSE)</f>
        <v>198</v>
      </c>
      <c r="F199" t="str">
        <f t="shared" si="3"/>
        <v>Yes</v>
      </c>
    </row>
    <row r="200" spans="1:6" x14ac:dyDescent="0.2">
      <c r="A200" t="s">
        <v>148</v>
      </c>
      <c r="B200">
        <v>199</v>
      </c>
      <c r="C200" s="1">
        <v>105100</v>
      </c>
      <c r="D200" s="1">
        <v>51330</v>
      </c>
      <c r="E200">
        <f>VLOOKUP(A200,no_ak_hi!$A$1:$C$207,3,FALSE)</f>
        <v>199</v>
      </c>
      <c r="F200" t="str">
        <f t="shared" si="3"/>
        <v>Yes</v>
      </c>
    </row>
    <row r="201" spans="1:6" x14ac:dyDescent="0.2">
      <c r="A201" t="s">
        <v>149</v>
      </c>
      <c r="B201">
        <v>200</v>
      </c>
      <c r="C201" s="1">
        <v>107700</v>
      </c>
      <c r="D201" s="1">
        <v>44770</v>
      </c>
      <c r="E201">
        <f>VLOOKUP(A201,no_ak_hi!$A$1:$C$207,3,FALSE)</f>
        <v>200</v>
      </c>
      <c r="F201" t="str">
        <f t="shared" si="3"/>
        <v>Yes</v>
      </c>
    </row>
    <row r="202" spans="1:6" x14ac:dyDescent="0.2">
      <c r="A202" t="s">
        <v>150</v>
      </c>
      <c r="B202">
        <v>201</v>
      </c>
      <c r="C202" s="1">
        <v>108000</v>
      </c>
      <c r="D202" s="1">
        <v>44410</v>
      </c>
      <c r="E202">
        <f>VLOOKUP(A202,no_ak_hi!$A$1:$C$207,3,FALSE)</f>
        <v>201</v>
      </c>
      <c r="F202" t="str">
        <f t="shared" si="3"/>
        <v>Yes</v>
      </c>
    </row>
    <row r="203" spans="1:6" x14ac:dyDescent="0.2">
      <c r="A203" t="s">
        <v>151</v>
      </c>
      <c r="B203">
        <v>202</v>
      </c>
      <c r="C203" s="1">
        <v>81500</v>
      </c>
      <c r="D203" s="1">
        <v>34970</v>
      </c>
      <c r="E203" t="e">
        <f>VLOOKUP(A203,no_ak_hi!$A$1:$C$207,3,FALSE)</f>
        <v>#N/A</v>
      </c>
      <c r="F203" t="e">
        <f t="shared" si="3"/>
        <v>#N/A</v>
      </c>
    </row>
    <row r="204" spans="1:6" x14ac:dyDescent="0.2">
      <c r="A204" t="s">
        <v>152</v>
      </c>
      <c r="B204">
        <v>203</v>
      </c>
      <c r="C204" s="1">
        <v>76700</v>
      </c>
      <c r="D204" s="1">
        <v>32340</v>
      </c>
      <c r="E204">
        <f>VLOOKUP(A204,no_ak_hi!$A$1:$C$207,3,FALSE)</f>
        <v>203</v>
      </c>
      <c r="F204" t="str">
        <f t="shared" si="3"/>
        <v>Yes</v>
      </c>
    </row>
    <row r="205" spans="1:6" x14ac:dyDescent="0.2">
      <c r="A205" t="s">
        <v>153</v>
      </c>
      <c r="B205">
        <v>204</v>
      </c>
      <c r="C205" s="1">
        <v>73000</v>
      </c>
      <c r="D205" s="1">
        <v>31570</v>
      </c>
      <c r="E205">
        <f>VLOOKUP(A205,no_ak_hi!$A$1:$C$207,3,FALSE)</f>
        <v>204</v>
      </c>
      <c r="F205" t="str">
        <f t="shared" si="3"/>
        <v>Yes</v>
      </c>
    </row>
    <row r="206" spans="1:6" x14ac:dyDescent="0.2">
      <c r="A206" t="s">
        <v>154</v>
      </c>
      <c r="B206">
        <v>205</v>
      </c>
      <c r="C206" s="1">
        <v>62100</v>
      </c>
      <c r="D206" s="1">
        <v>27590</v>
      </c>
      <c r="E206">
        <f>VLOOKUP(A206,no_ak_hi!$A$1:$C$207,3,FALSE)</f>
        <v>205</v>
      </c>
      <c r="F206" t="str">
        <f t="shared" si="3"/>
        <v>Yes</v>
      </c>
    </row>
    <row r="207" spans="1:6" x14ac:dyDescent="0.2">
      <c r="A207" t="s">
        <v>155</v>
      </c>
      <c r="B207">
        <v>206</v>
      </c>
      <c r="C207" s="1">
        <v>60500</v>
      </c>
      <c r="D207" s="1">
        <v>27020</v>
      </c>
      <c r="E207">
        <f>VLOOKUP(A207,no_ak_hi!$A$1:$C$207,3,FALSE)</f>
        <v>206</v>
      </c>
      <c r="F207" t="str">
        <f t="shared" si="3"/>
        <v>Yes</v>
      </c>
    </row>
    <row r="208" spans="1:6" x14ac:dyDescent="0.2">
      <c r="A208" t="s">
        <v>156</v>
      </c>
      <c r="B208">
        <v>207</v>
      </c>
      <c r="C208" s="1">
        <v>28000</v>
      </c>
      <c r="D208" s="1">
        <v>25020</v>
      </c>
      <c r="E208" t="e">
        <f>VLOOKUP(A208,no_ak_hi!$A$1:$C$207,3,FALSE)</f>
        <v>#N/A</v>
      </c>
      <c r="F208" t="e">
        <f t="shared" si="3"/>
        <v>#N/A</v>
      </c>
    </row>
    <row r="209" spans="1:6" x14ac:dyDescent="0.2">
      <c r="A209" t="s">
        <v>157</v>
      </c>
      <c r="B209">
        <v>208</v>
      </c>
      <c r="C209" s="1">
        <v>34800</v>
      </c>
      <c r="D209" s="1">
        <v>16100</v>
      </c>
      <c r="E209">
        <f>VLOOKUP(A209,no_ak_hi!$A$1:$C$207,3,FALSE)</f>
        <v>208</v>
      </c>
      <c r="F209" t="str">
        <f t="shared" si="3"/>
        <v>Yes</v>
      </c>
    </row>
    <row r="210" spans="1:6" x14ac:dyDescent="0.2">
      <c r="A210" t="s">
        <v>158</v>
      </c>
      <c r="B210">
        <v>209</v>
      </c>
      <c r="C210" s="1">
        <v>31600</v>
      </c>
      <c r="D210" s="1">
        <v>14420</v>
      </c>
      <c r="E210">
        <f>VLOOKUP(A210,no_ak_hi!$A$1:$C$207,3,FALSE)</f>
        <v>209</v>
      </c>
      <c r="F210" t="str">
        <f t="shared" si="3"/>
        <v>Yes</v>
      </c>
    </row>
    <row r="211" spans="1:6" x14ac:dyDescent="0.2">
      <c r="A211" t="s">
        <v>159</v>
      </c>
      <c r="B211">
        <v>210</v>
      </c>
      <c r="C211" s="1">
        <v>9200</v>
      </c>
      <c r="D211" s="1">
        <v>4230</v>
      </c>
      <c r="E211">
        <f>VLOOKUP(A211,no_ak_hi!$A$1:$C$207,3,FALSE)</f>
        <v>210</v>
      </c>
      <c r="F211" t="str">
        <f t="shared" si="3"/>
        <v>Yes</v>
      </c>
    </row>
  </sheetData>
  <sortState ref="A2:E211">
    <sortCondition ref="B2:B2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topLeftCell="A175" workbookViewId="0">
      <selection activeCell="B209" sqref="B209"/>
    </sheetView>
  </sheetViews>
  <sheetFormatPr baseColWidth="10" defaultRowHeight="16" x14ac:dyDescent="0.2"/>
  <cols>
    <col min="1" max="1" width="38.83203125" bestFit="1" customWidth="1"/>
    <col min="2" max="2" width="38.83203125" customWidth="1"/>
  </cols>
  <sheetData>
    <row r="1" spans="1:5" x14ac:dyDescent="0.2">
      <c r="A1" t="s">
        <v>417</v>
      </c>
      <c r="B1" t="s">
        <v>418</v>
      </c>
      <c r="C1" t="s">
        <v>163</v>
      </c>
      <c r="D1" t="s">
        <v>161</v>
      </c>
      <c r="E1" t="s">
        <v>160</v>
      </c>
    </row>
    <row r="2" spans="1:5" x14ac:dyDescent="0.2">
      <c r="A2" t="s">
        <v>118</v>
      </c>
      <c r="B2" s="2" t="s">
        <v>214</v>
      </c>
      <c r="C2">
        <v>165</v>
      </c>
      <c r="D2" s="1">
        <v>267600</v>
      </c>
      <c r="E2" s="1">
        <v>112110</v>
      </c>
    </row>
    <row r="3" spans="1:5" x14ac:dyDescent="0.2">
      <c r="A3" t="s">
        <v>201</v>
      </c>
      <c r="B3" s="2" t="s">
        <v>215</v>
      </c>
      <c r="C3">
        <v>152</v>
      </c>
      <c r="D3" s="1">
        <v>344000</v>
      </c>
      <c r="E3" s="1">
        <v>141750</v>
      </c>
    </row>
    <row r="4" spans="1:5" x14ac:dyDescent="0.2">
      <c r="A4" t="s">
        <v>40</v>
      </c>
      <c r="B4" s="2" t="s">
        <v>216</v>
      </c>
      <c r="C4">
        <v>59</v>
      </c>
      <c r="D4" s="1">
        <v>1217300</v>
      </c>
      <c r="E4" s="1">
        <v>522590</v>
      </c>
    </row>
    <row r="5" spans="1:5" x14ac:dyDescent="0.2">
      <c r="A5" t="s">
        <v>31</v>
      </c>
      <c r="B5" s="2" t="s">
        <v>217</v>
      </c>
      <c r="C5">
        <v>48</v>
      </c>
      <c r="D5" s="1">
        <v>1615600</v>
      </c>
      <c r="E5" s="1">
        <v>662570</v>
      </c>
    </row>
    <row r="6" spans="1:5" x14ac:dyDescent="0.2">
      <c r="A6" t="s">
        <v>200</v>
      </c>
      <c r="B6" s="2" t="s">
        <v>218</v>
      </c>
      <c r="C6">
        <v>179</v>
      </c>
      <c r="D6" s="1">
        <v>205900</v>
      </c>
      <c r="E6" s="1">
        <v>86270</v>
      </c>
    </row>
    <row r="7" spans="1:5" x14ac:dyDescent="0.2">
      <c r="A7" t="s">
        <v>157</v>
      </c>
      <c r="B7" s="2" t="s">
        <v>219</v>
      </c>
      <c r="C7">
        <v>208</v>
      </c>
      <c r="D7" s="1">
        <v>34800</v>
      </c>
      <c r="E7" s="1">
        <v>16100</v>
      </c>
    </row>
    <row r="8" spans="1:5" x14ac:dyDescent="0.2">
      <c r="A8" t="s">
        <v>90</v>
      </c>
      <c r="B8" s="2" t="s">
        <v>220</v>
      </c>
      <c r="C8">
        <v>131</v>
      </c>
      <c r="D8" s="1">
        <v>457700</v>
      </c>
      <c r="E8" s="1">
        <v>189690</v>
      </c>
    </row>
    <row r="9" spans="1:5" x14ac:dyDescent="0.2">
      <c r="A9" t="s">
        <v>6</v>
      </c>
      <c r="B9" s="2" t="s">
        <v>221</v>
      </c>
      <c r="C9">
        <v>9</v>
      </c>
      <c r="D9" s="1">
        <v>5719700</v>
      </c>
      <c r="E9" s="1">
        <v>2385730</v>
      </c>
    </row>
    <row r="10" spans="1:5" x14ac:dyDescent="0.2">
      <c r="A10" t="s">
        <v>194</v>
      </c>
      <c r="B10" s="2" t="s">
        <v>222</v>
      </c>
      <c r="C10">
        <v>112</v>
      </c>
      <c r="D10" s="1">
        <v>603700</v>
      </c>
      <c r="E10" s="1">
        <v>256120</v>
      </c>
    </row>
    <row r="11" spans="1:5" x14ac:dyDescent="0.2">
      <c r="A11" t="s">
        <v>27</v>
      </c>
      <c r="B11" s="2" t="s">
        <v>223</v>
      </c>
      <c r="C11">
        <v>39</v>
      </c>
      <c r="D11" s="1">
        <v>1809400</v>
      </c>
      <c r="E11" s="1">
        <v>745640</v>
      </c>
    </row>
    <row r="12" spans="1:5" x14ac:dyDescent="0.2">
      <c r="A12" t="s">
        <v>85</v>
      </c>
      <c r="B12" s="2" t="s">
        <v>224</v>
      </c>
      <c r="C12">
        <v>126</v>
      </c>
      <c r="D12" s="1">
        <v>641900</v>
      </c>
      <c r="E12" s="1">
        <v>219000</v>
      </c>
    </row>
    <row r="13" spans="1:5" x14ac:dyDescent="0.2">
      <c r="A13" t="s">
        <v>16</v>
      </c>
      <c r="B13" s="2" t="s">
        <v>225</v>
      </c>
      <c r="C13">
        <v>26</v>
      </c>
      <c r="D13" s="1">
        <v>2565200</v>
      </c>
      <c r="E13" s="1">
        <v>1099890</v>
      </c>
    </row>
    <row r="14" spans="1:5" x14ac:dyDescent="0.2">
      <c r="A14" t="s">
        <v>110</v>
      </c>
      <c r="B14" s="2" t="s">
        <v>226</v>
      </c>
      <c r="C14">
        <v>156</v>
      </c>
      <c r="D14" s="1">
        <v>305200</v>
      </c>
      <c r="E14" s="1">
        <v>131990</v>
      </c>
    </row>
    <row r="15" spans="1:5" x14ac:dyDescent="0.2">
      <c r="A15" t="s">
        <v>65</v>
      </c>
      <c r="B15" s="2" t="s">
        <v>227</v>
      </c>
      <c r="C15">
        <v>93</v>
      </c>
      <c r="D15" s="1">
        <v>784300</v>
      </c>
      <c r="E15" s="1">
        <v>326820</v>
      </c>
    </row>
    <row r="16" spans="1:5" x14ac:dyDescent="0.2">
      <c r="A16" t="s">
        <v>99</v>
      </c>
      <c r="B16" s="2" t="s">
        <v>228</v>
      </c>
      <c r="C16">
        <v>142</v>
      </c>
      <c r="D16" s="1">
        <v>393100</v>
      </c>
      <c r="E16" s="1">
        <v>162320</v>
      </c>
    </row>
    <row r="17" spans="1:5" x14ac:dyDescent="0.2">
      <c r="A17" t="s">
        <v>209</v>
      </c>
      <c r="B17" s="2" t="s">
        <v>229</v>
      </c>
      <c r="C17">
        <v>190</v>
      </c>
      <c r="D17" s="1">
        <v>150200</v>
      </c>
      <c r="E17" s="1">
        <v>64580</v>
      </c>
    </row>
    <row r="18" spans="1:5" x14ac:dyDescent="0.2">
      <c r="A18" t="s">
        <v>120</v>
      </c>
      <c r="B18" s="2" t="s">
        <v>230</v>
      </c>
      <c r="C18">
        <v>167</v>
      </c>
      <c r="D18" s="1">
        <v>244200</v>
      </c>
      <c r="E18" s="1">
        <v>108770</v>
      </c>
    </row>
    <row r="19" spans="1:5" x14ac:dyDescent="0.2">
      <c r="A19" t="s">
        <v>112</v>
      </c>
      <c r="B19" s="2" t="s">
        <v>231</v>
      </c>
      <c r="C19">
        <v>158</v>
      </c>
      <c r="D19" s="1">
        <v>304500</v>
      </c>
      <c r="E19" s="1">
        <v>128260</v>
      </c>
    </row>
    <row r="20" spans="1:5" x14ac:dyDescent="0.2">
      <c r="A20" t="s">
        <v>113</v>
      </c>
      <c r="B20" s="2" t="s">
        <v>232</v>
      </c>
      <c r="C20">
        <v>159</v>
      </c>
      <c r="D20" s="1">
        <v>298000</v>
      </c>
      <c r="E20" s="1">
        <v>127770</v>
      </c>
    </row>
    <row r="21" spans="1:5" x14ac:dyDescent="0.2">
      <c r="A21" t="s">
        <v>177</v>
      </c>
      <c r="B21" s="2" t="s">
        <v>233</v>
      </c>
      <c r="C21">
        <v>45</v>
      </c>
      <c r="D21" s="1">
        <v>1621200</v>
      </c>
      <c r="E21" s="1">
        <v>686080</v>
      </c>
    </row>
    <row r="22" spans="1:5" x14ac:dyDescent="0.2">
      <c r="A22" t="s">
        <v>114</v>
      </c>
      <c r="B22" s="2" t="s">
        <v>234</v>
      </c>
      <c r="C22">
        <v>160</v>
      </c>
      <c r="D22" s="1">
        <v>286700</v>
      </c>
      <c r="E22" s="1">
        <v>126980</v>
      </c>
    </row>
    <row r="23" spans="1:5" x14ac:dyDescent="0.2">
      <c r="A23" t="s">
        <v>71</v>
      </c>
      <c r="B23" s="2" t="s">
        <v>235</v>
      </c>
      <c r="C23">
        <v>107</v>
      </c>
      <c r="D23" s="1">
        <v>653000</v>
      </c>
      <c r="E23" s="1">
        <v>265580</v>
      </c>
    </row>
    <row r="24" spans="1:5" x14ac:dyDescent="0.2">
      <c r="A24" t="s">
        <v>5</v>
      </c>
      <c r="B24" s="2" t="s">
        <v>236</v>
      </c>
      <c r="C24">
        <v>8</v>
      </c>
      <c r="D24" s="1">
        <v>5717800</v>
      </c>
      <c r="E24" s="1">
        <v>2411250</v>
      </c>
    </row>
    <row r="25" spans="1:5" x14ac:dyDescent="0.2">
      <c r="A25" t="s">
        <v>133</v>
      </c>
      <c r="B25" s="2" t="s">
        <v>237</v>
      </c>
      <c r="C25">
        <v>182</v>
      </c>
      <c r="D25" s="1">
        <v>187300</v>
      </c>
      <c r="E25" s="1">
        <v>78280</v>
      </c>
    </row>
    <row r="26" spans="1:5" x14ac:dyDescent="0.2">
      <c r="A26" t="s">
        <v>36</v>
      </c>
      <c r="B26" s="2" t="s">
        <v>238</v>
      </c>
      <c r="C26">
        <v>53</v>
      </c>
      <c r="D26" s="1">
        <v>1349000</v>
      </c>
      <c r="E26" s="1">
        <v>585350</v>
      </c>
    </row>
    <row r="27" spans="1:5" x14ac:dyDescent="0.2">
      <c r="A27" t="s">
        <v>67</v>
      </c>
      <c r="B27" s="2" t="s">
        <v>239</v>
      </c>
      <c r="C27">
        <v>98</v>
      </c>
      <c r="D27" s="1">
        <v>749400</v>
      </c>
      <c r="E27" s="1">
        <v>304200</v>
      </c>
    </row>
    <row r="28" spans="1:5" x14ac:dyDescent="0.2">
      <c r="A28" t="s">
        <v>137</v>
      </c>
      <c r="B28" s="2" t="s">
        <v>240</v>
      </c>
      <c r="C28">
        <v>186</v>
      </c>
      <c r="D28" s="1">
        <v>156400</v>
      </c>
      <c r="E28" s="1">
        <v>68020</v>
      </c>
    </row>
    <row r="29" spans="1:5" x14ac:dyDescent="0.2">
      <c r="A29" t="s">
        <v>146</v>
      </c>
      <c r="B29" s="2" t="s">
        <v>241</v>
      </c>
      <c r="C29">
        <v>196</v>
      </c>
      <c r="D29" s="1">
        <v>126800</v>
      </c>
      <c r="E29" s="1">
        <v>55760</v>
      </c>
    </row>
    <row r="30" spans="1:5" x14ac:dyDescent="0.2">
      <c r="A30" t="s">
        <v>188</v>
      </c>
      <c r="B30" s="2" t="s">
        <v>242</v>
      </c>
      <c r="C30">
        <v>90</v>
      </c>
      <c r="D30" s="1">
        <v>769000</v>
      </c>
      <c r="E30" s="1">
        <v>336040</v>
      </c>
    </row>
    <row r="31" spans="1:5" x14ac:dyDescent="0.2">
      <c r="A31" t="s">
        <v>192</v>
      </c>
      <c r="B31" s="2" t="s">
        <v>243</v>
      </c>
      <c r="C31">
        <v>85</v>
      </c>
      <c r="D31" s="1">
        <v>836300</v>
      </c>
      <c r="E31" s="1">
        <v>365550</v>
      </c>
    </row>
    <row r="32" spans="1:5" x14ac:dyDescent="0.2">
      <c r="A32" t="s">
        <v>180</v>
      </c>
      <c r="B32" s="2" t="s">
        <v>244</v>
      </c>
      <c r="C32">
        <v>94</v>
      </c>
      <c r="D32" s="1">
        <v>749100</v>
      </c>
      <c r="E32" s="1">
        <v>324480</v>
      </c>
    </row>
    <row r="33" spans="1:5" x14ac:dyDescent="0.2">
      <c r="A33" t="s">
        <v>48</v>
      </c>
      <c r="B33" s="2" t="s">
        <v>245</v>
      </c>
      <c r="C33">
        <v>67</v>
      </c>
      <c r="D33" s="1">
        <v>983800</v>
      </c>
      <c r="E33" s="1">
        <v>434540</v>
      </c>
    </row>
    <row r="34" spans="1:5" x14ac:dyDescent="0.2">
      <c r="A34" t="s">
        <v>14</v>
      </c>
      <c r="B34" s="2" t="s">
        <v>246</v>
      </c>
      <c r="C34">
        <v>22</v>
      </c>
      <c r="D34" s="1">
        <v>2686200</v>
      </c>
      <c r="E34" s="1">
        <v>1168610</v>
      </c>
    </row>
    <row r="35" spans="1:5" x14ac:dyDescent="0.2">
      <c r="A35" t="s">
        <v>134</v>
      </c>
      <c r="B35" s="2" t="s">
        <v>247</v>
      </c>
      <c r="C35">
        <v>183</v>
      </c>
      <c r="D35" s="1">
        <v>183600</v>
      </c>
      <c r="E35" s="1">
        <v>72800</v>
      </c>
    </row>
    <row r="36" spans="1:5" x14ac:dyDescent="0.2">
      <c r="A36" t="s">
        <v>62</v>
      </c>
      <c r="B36" s="2" t="s">
        <v>248</v>
      </c>
      <c r="C36">
        <v>88</v>
      </c>
      <c r="D36" s="1">
        <v>827900</v>
      </c>
      <c r="E36" s="1">
        <v>346400</v>
      </c>
    </row>
    <row r="37" spans="1:5" x14ac:dyDescent="0.2">
      <c r="A37" t="s">
        <v>202</v>
      </c>
      <c r="B37" s="2" t="s">
        <v>249</v>
      </c>
      <c r="C37">
        <v>197</v>
      </c>
      <c r="D37" s="1">
        <v>124200</v>
      </c>
      <c r="E37" s="1">
        <v>55710</v>
      </c>
    </row>
    <row r="38" spans="1:5" x14ac:dyDescent="0.2">
      <c r="A38" t="s">
        <v>2</v>
      </c>
      <c r="B38" s="2" t="s">
        <v>250</v>
      </c>
      <c r="C38">
        <v>3</v>
      </c>
      <c r="D38" s="1">
        <v>8247000</v>
      </c>
      <c r="E38" s="1">
        <v>3475220</v>
      </c>
    </row>
    <row r="39" spans="1:5" x14ac:dyDescent="0.2">
      <c r="A39" t="s">
        <v>91</v>
      </c>
      <c r="B39" s="2" t="s">
        <v>251</v>
      </c>
      <c r="C39">
        <v>132</v>
      </c>
      <c r="D39" s="1">
        <v>449500</v>
      </c>
      <c r="E39" s="1">
        <v>186140</v>
      </c>
    </row>
    <row r="40" spans="1:5" x14ac:dyDescent="0.2">
      <c r="A40" t="s">
        <v>25</v>
      </c>
      <c r="B40" s="2" t="s">
        <v>252</v>
      </c>
      <c r="C40">
        <v>36</v>
      </c>
      <c r="D40" s="1">
        <v>1997500</v>
      </c>
      <c r="E40" s="1">
        <v>868900</v>
      </c>
    </row>
    <row r="41" spans="1:5" x14ac:dyDescent="0.2">
      <c r="A41" t="s">
        <v>122</v>
      </c>
      <c r="B41" s="2" t="s">
        <v>253</v>
      </c>
      <c r="C41">
        <v>169</v>
      </c>
      <c r="D41" s="1">
        <v>237100</v>
      </c>
      <c r="E41" s="1">
        <v>102560</v>
      </c>
    </row>
    <row r="42" spans="1:5" x14ac:dyDescent="0.2">
      <c r="A42" t="s">
        <v>12</v>
      </c>
      <c r="B42" s="2" t="s">
        <v>254</v>
      </c>
      <c r="C42">
        <v>18</v>
      </c>
      <c r="D42" s="1">
        <v>3295000</v>
      </c>
      <c r="E42" s="1">
        <v>1493160</v>
      </c>
    </row>
    <row r="43" spans="1:5" x14ac:dyDescent="0.2">
      <c r="A43" t="s">
        <v>63</v>
      </c>
      <c r="B43" s="2" t="s">
        <v>255</v>
      </c>
      <c r="C43">
        <v>89</v>
      </c>
      <c r="D43" s="1">
        <v>818300</v>
      </c>
      <c r="E43" s="1">
        <v>346120</v>
      </c>
    </row>
    <row r="44" spans="1:5" x14ac:dyDescent="0.2">
      <c r="A44" t="s">
        <v>191</v>
      </c>
      <c r="B44" s="2" t="s">
        <v>256</v>
      </c>
      <c r="C44">
        <v>78</v>
      </c>
      <c r="D44" s="1">
        <v>935600</v>
      </c>
      <c r="E44" s="1">
        <v>396170</v>
      </c>
    </row>
    <row r="45" spans="1:5" x14ac:dyDescent="0.2">
      <c r="A45" t="s">
        <v>96</v>
      </c>
      <c r="B45" s="2" t="s">
        <v>257</v>
      </c>
      <c r="C45">
        <v>138</v>
      </c>
      <c r="D45" s="1">
        <v>410500</v>
      </c>
      <c r="E45" s="1">
        <v>169340</v>
      </c>
    </row>
    <row r="46" spans="1:5" x14ac:dyDescent="0.2">
      <c r="A46" t="s">
        <v>172</v>
      </c>
      <c r="B46" s="2" t="s">
        <v>258</v>
      </c>
      <c r="C46">
        <v>31</v>
      </c>
      <c r="D46" s="1">
        <v>2129800</v>
      </c>
      <c r="E46" s="1">
        <v>907530</v>
      </c>
    </row>
    <row r="47" spans="1:5" x14ac:dyDescent="0.2">
      <c r="A47" t="s">
        <v>206</v>
      </c>
      <c r="B47" s="2" t="s">
        <v>259</v>
      </c>
      <c r="C47">
        <v>133</v>
      </c>
      <c r="D47" s="1">
        <v>418500</v>
      </c>
      <c r="E47" s="1">
        <v>180320</v>
      </c>
    </row>
    <row r="48" spans="1:5" x14ac:dyDescent="0.2">
      <c r="A48" t="s">
        <v>86</v>
      </c>
      <c r="B48" s="2" t="s">
        <v>260</v>
      </c>
      <c r="C48">
        <v>127</v>
      </c>
      <c r="D48" s="1">
        <v>506900</v>
      </c>
      <c r="E48" s="1">
        <v>217060</v>
      </c>
    </row>
    <row r="49" spans="1:5" x14ac:dyDescent="0.2">
      <c r="A49" t="s">
        <v>88</v>
      </c>
      <c r="B49" s="2" t="s">
        <v>261</v>
      </c>
      <c r="C49">
        <v>129</v>
      </c>
      <c r="D49" s="1">
        <v>507800</v>
      </c>
      <c r="E49" s="1">
        <v>205900</v>
      </c>
    </row>
    <row r="50" spans="1:5" x14ac:dyDescent="0.2">
      <c r="A50" t="s">
        <v>4</v>
      </c>
      <c r="B50" s="2" t="s">
        <v>262</v>
      </c>
      <c r="C50">
        <v>5</v>
      </c>
      <c r="D50" s="1">
        <v>6393100</v>
      </c>
      <c r="E50" s="1">
        <v>2646370</v>
      </c>
    </row>
    <row r="51" spans="1:5" x14ac:dyDescent="0.2">
      <c r="A51" t="s">
        <v>193</v>
      </c>
      <c r="B51" s="2" t="s">
        <v>263</v>
      </c>
      <c r="C51">
        <v>101</v>
      </c>
      <c r="D51" s="1">
        <v>655300</v>
      </c>
      <c r="E51" s="1">
        <v>293220</v>
      </c>
    </row>
    <row r="52" spans="1:5" x14ac:dyDescent="0.2">
      <c r="A52" t="s">
        <v>45</v>
      </c>
      <c r="B52" s="2" t="s">
        <v>264</v>
      </c>
      <c r="C52">
        <v>64</v>
      </c>
      <c r="D52" s="1">
        <v>1027700</v>
      </c>
      <c r="E52" s="1">
        <v>462200</v>
      </c>
    </row>
    <row r="53" spans="1:5" x14ac:dyDescent="0.2">
      <c r="A53" t="s">
        <v>11</v>
      </c>
      <c r="B53" s="2" t="s">
        <v>265</v>
      </c>
      <c r="C53">
        <v>17</v>
      </c>
      <c r="D53" s="1">
        <v>3738900</v>
      </c>
      <c r="E53" s="1">
        <v>1576090</v>
      </c>
    </row>
    <row r="54" spans="1:5" x14ac:dyDescent="0.2">
      <c r="A54" t="s">
        <v>53</v>
      </c>
      <c r="B54" s="2" t="s">
        <v>266</v>
      </c>
      <c r="C54">
        <v>72</v>
      </c>
      <c r="D54" s="1">
        <v>977000</v>
      </c>
      <c r="E54" s="1">
        <v>426240</v>
      </c>
    </row>
    <row r="55" spans="1:5" x14ac:dyDescent="0.2">
      <c r="A55" t="s">
        <v>8</v>
      </c>
      <c r="B55" s="2" t="s">
        <v>267</v>
      </c>
      <c r="C55">
        <v>13</v>
      </c>
      <c r="D55" s="1">
        <v>4157700</v>
      </c>
      <c r="E55" s="1">
        <v>1828230</v>
      </c>
    </row>
    <row r="56" spans="1:5" x14ac:dyDescent="0.2">
      <c r="A56" t="s">
        <v>126</v>
      </c>
      <c r="B56" s="2" t="s">
        <v>268</v>
      </c>
      <c r="C56">
        <v>173</v>
      </c>
      <c r="D56" s="1">
        <v>220000</v>
      </c>
      <c r="E56" s="1">
        <v>97150</v>
      </c>
    </row>
    <row r="57" spans="1:5" x14ac:dyDescent="0.2">
      <c r="A57" t="s">
        <v>98</v>
      </c>
      <c r="B57" s="2" t="s">
        <v>269</v>
      </c>
      <c r="C57">
        <v>141</v>
      </c>
      <c r="D57" s="1">
        <v>368900</v>
      </c>
      <c r="E57" s="1">
        <v>163560</v>
      </c>
    </row>
    <row r="58" spans="1:5" x14ac:dyDescent="0.2">
      <c r="A58" t="s">
        <v>183</v>
      </c>
      <c r="B58" s="2" t="s">
        <v>270</v>
      </c>
      <c r="C58">
        <v>92</v>
      </c>
      <c r="D58" s="1">
        <v>871900</v>
      </c>
      <c r="E58" s="1">
        <v>332920</v>
      </c>
    </row>
    <row r="59" spans="1:5" x14ac:dyDescent="0.2">
      <c r="A59" t="s">
        <v>205</v>
      </c>
      <c r="B59" s="2" t="s">
        <v>271</v>
      </c>
      <c r="C59">
        <v>175</v>
      </c>
      <c r="D59" s="1">
        <v>212000</v>
      </c>
      <c r="E59" s="1">
        <v>90340</v>
      </c>
    </row>
    <row r="60" spans="1:5" x14ac:dyDescent="0.2">
      <c r="A60" t="s">
        <v>106</v>
      </c>
      <c r="B60" s="2" t="s">
        <v>272</v>
      </c>
      <c r="C60">
        <v>150</v>
      </c>
      <c r="D60" s="1">
        <v>348500</v>
      </c>
      <c r="E60" s="1">
        <v>148070</v>
      </c>
    </row>
    <row r="61" spans="1:5" x14ac:dyDescent="0.2">
      <c r="A61" t="s">
        <v>80</v>
      </c>
      <c r="B61" s="2" t="s">
        <v>273</v>
      </c>
      <c r="C61">
        <v>119</v>
      </c>
      <c r="D61" s="1">
        <v>546000</v>
      </c>
      <c r="E61" s="1">
        <v>232860</v>
      </c>
    </row>
    <row r="62" spans="1:5" x14ac:dyDescent="0.2">
      <c r="A62" t="s">
        <v>145</v>
      </c>
      <c r="B62" s="2" t="s">
        <v>274</v>
      </c>
      <c r="C62">
        <v>195</v>
      </c>
      <c r="D62" s="1">
        <v>141300</v>
      </c>
      <c r="E62" s="1">
        <v>58140</v>
      </c>
    </row>
    <row r="63" spans="1:5" x14ac:dyDescent="0.2">
      <c r="A63" t="s">
        <v>69</v>
      </c>
      <c r="B63" s="2" t="s">
        <v>275</v>
      </c>
      <c r="C63">
        <v>103</v>
      </c>
      <c r="D63" s="1">
        <v>629700</v>
      </c>
      <c r="E63" s="1">
        <v>276130</v>
      </c>
    </row>
    <row r="64" spans="1:5" x14ac:dyDescent="0.2">
      <c r="A64" t="s">
        <v>76</v>
      </c>
      <c r="B64" s="2" t="s">
        <v>276</v>
      </c>
      <c r="C64">
        <v>115</v>
      </c>
      <c r="D64" s="1">
        <v>544800</v>
      </c>
      <c r="E64" s="1">
        <v>247400</v>
      </c>
    </row>
    <row r="65" spans="1:5" x14ac:dyDescent="0.2">
      <c r="A65" t="s">
        <v>52</v>
      </c>
      <c r="B65" s="2" t="s">
        <v>277</v>
      </c>
      <c r="C65">
        <v>71</v>
      </c>
      <c r="D65" s="1">
        <v>986500</v>
      </c>
      <c r="E65" s="1">
        <v>427840</v>
      </c>
    </row>
    <row r="66" spans="1:5" x14ac:dyDescent="0.2">
      <c r="A66" t="s">
        <v>37</v>
      </c>
      <c r="B66" s="2" t="s">
        <v>278</v>
      </c>
      <c r="C66">
        <v>54</v>
      </c>
      <c r="D66" s="1">
        <v>1640500</v>
      </c>
      <c r="E66" s="1">
        <v>564840</v>
      </c>
    </row>
    <row r="67" spans="1:5" x14ac:dyDescent="0.2">
      <c r="A67" t="s">
        <v>42</v>
      </c>
      <c r="B67" s="2" t="s">
        <v>279</v>
      </c>
      <c r="C67">
        <v>61</v>
      </c>
      <c r="D67" s="1">
        <v>1159000</v>
      </c>
      <c r="E67" s="1">
        <v>505430</v>
      </c>
    </row>
    <row r="68" spans="1:5" x14ac:dyDescent="0.2">
      <c r="A68" t="s">
        <v>187</v>
      </c>
      <c r="B68" s="2" t="s">
        <v>280</v>
      </c>
      <c r="C68">
        <v>100</v>
      </c>
      <c r="D68" s="1">
        <v>706300</v>
      </c>
      <c r="E68" s="1">
        <v>296160</v>
      </c>
    </row>
    <row r="69" spans="1:5" x14ac:dyDescent="0.2">
      <c r="A69" t="s">
        <v>73</v>
      </c>
      <c r="B69" s="2" t="s">
        <v>281</v>
      </c>
      <c r="C69">
        <v>111</v>
      </c>
      <c r="D69" s="1">
        <v>608000</v>
      </c>
      <c r="E69" s="1">
        <v>259170</v>
      </c>
    </row>
    <row r="70" spans="1:5" x14ac:dyDescent="0.2">
      <c r="A70" t="s">
        <v>116</v>
      </c>
      <c r="B70" s="2" t="s">
        <v>282</v>
      </c>
      <c r="C70">
        <v>162</v>
      </c>
      <c r="D70" s="1">
        <v>290800</v>
      </c>
      <c r="E70" s="1">
        <v>122610</v>
      </c>
    </row>
    <row r="71" spans="1:5" x14ac:dyDescent="0.2">
      <c r="A71" t="s">
        <v>159</v>
      </c>
      <c r="B71" s="2" t="s">
        <v>283</v>
      </c>
      <c r="C71">
        <v>210</v>
      </c>
      <c r="D71" s="1">
        <v>9200</v>
      </c>
      <c r="E71" s="1">
        <v>4230</v>
      </c>
    </row>
    <row r="72" spans="1:5" x14ac:dyDescent="0.2">
      <c r="A72" t="s">
        <v>136</v>
      </c>
      <c r="B72" s="2" t="s">
        <v>284</v>
      </c>
      <c r="C72">
        <v>185</v>
      </c>
      <c r="D72" s="1">
        <v>161500</v>
      </c>
      <c r="E72" s="1">
        <v>68870</v>
      </c>
    </row>
    <row r="73" spans="1:5" x14ac:dyDescent="0.2">
      <c r="A73" t="s">
        <v>175</v>
      </c>
      <c r="B73" s="2" t="s">
        <v>285</v>
      </c>
      <c r="C73">
        <v>41</v>
      </c>
      <c r="D73" s="1">
        <v>1725300</v>
      </c>
      <c r="E73" s="1">
        <v>717990</v>
      </c>
    </row>
    <row r="74" spans="1:5" x14ac:dyDescent="0.2">
      <c r="A74" t="s">
        <v>141</v>
      </c>
      <c r="B74" s="2" t="s">
        <v>286</v>
      </c>
      <c r="C74">
        <v>191</v>
      </c>
      <c r="D74" s="1">
        <v>144600</v>
      </c>
      <c r="E74" s="1">
        <v>63600</v>
      </c>
    </row>
    <row r="75" spans="1:5" x14ac:dyDescent="0.2">
      <c r="A75" t="s">
        <v>49</v>
      </c>
      <c r="B75" s="2" t="s">
        <v>287</v>
      </c>
      <c r="C75">
        <v>68</v>
      </c>
      <c r="D75" s="1">
        <v>971900</v>
      </c>
      <c r="E75" s="1">
        <v>433970</v>
      </c>
    </row>
    <row r="76" spans="1:5" x14ac:dyDescent="0.2">
      <c r="A76" t="s">
        <v>176</v>
      </c>
      <c r="B76" s="2" t="s">
        <v>288</v>
      </c>
      <c r="C76">
        <v>46</v>
      </c>
      <c r="D76" s="1">
        <v>1534700</v>
      </c>
      <c r="E76" s="1">
        <v>679970</v>
      </c>
    </row>
    <row r="77" spans="1:5" x14ac:dyDescent="0.2">
      <c r="A77" t="s">
        <v>208</v>
      </c>
      <c r="B77" s="2" t="s">
        <v>289</v>
      </c>
      <c r="C77">
        <v>99</v>
      </c>
      <c r="D77" s="1">
        <v>696000</v>
      </c>
      <c r="E77" s="1">
        <v>300800</v>
      </c>
    </row>
    <row r="78" spans="1:5" x14ac:dyDescent="0.2">
      <c r="A78" t="s">
        <v>213</v>
      </c>
      <c r="B78" s="2" t="s">
        <v>290</v>
      </c>
      <c r="C78">
        <v>37</v>
      </c>
      <c r="D78" s="1">
        <v>1947800</v>
      </c>
      <c r="E78" s="1">
        <v>833910</v>
      </c>
    </row>
    <row r="79" spans="1:5" x14ac:dyDescent="0.2">
      <c r="A79" t="s">
        <v>142</v>
      </c>
      <c r="B79" s="2" t="s">
        <v>291</v>
      </c>
      <c r="C79">
        <v>192</v>
      </c>
      <c r="D79" s="1">
        <v>155300</v>
      </c>
      <c r="E79" s="1">
        <v>63290</v>
      </c>
    </row>
    <row r="80" spans="1:5" x14ac:dyDescent="0.2">
      <c r="A80" t="s">
        <v>212</v>
      </c>
      <c r="B80" s="2" t="s">
        <v>292</v>
      </c>
      <c r="C80">
        <v>86</v>
      </c>
      <c r="D80" s="1">
        <v>1069200</v>
      </c>
      <c r="E80" s="1">
        <v>363410</v>
      </c>
    </row>
    <row r="81" spans="1:5" x14ac:dyDescent="0.2">
      <c r="A81" t="s">
        <v>174</v>
      </c>
      <c r="B81" s="2" t="s">
        <v>293</v>
      </c>
      <c r="C81">
        <v>44</v>
      </c>
      <c r="D81" s="1">
        <v>1715900</v>
      </c>
      <c r="E81" s="1">
        <v>693370</v>
      </c>
    </row>
    <row r="82" spans="1:5" x14ac:dyDescent="0.2">
      <c r="A82" t="s">
        <v>130</v>
      </c>
      <c r="B82" s="2" t="s">
        <v>294</v>
      </c>
      <c r="C82">
        <v>178</v>
      </c>
      <c r="D82" s="1">
        <v>227000</v>
      </c>
      <c r="E82" s="1">
        <v>89020</v>
      </c>
    </row>
    <row r="83" spans="1:5" x14ac:dyDescent="0.2">
      <c r="A83" t="s">
        <v>20</v>
      </c>
      <c r="B83" s="2" t="s">
        <v>295</v>
      </c>
      <c r="C83">
        <v>30</v>
      </c>
      <c r="D83" s="1">
        <v>2302900</v>
      </c>
      <c r="E83" s="1">
        <v>945250</v>
      </c>
    </row>
    <row r="84" spans="1:5" x14ac:dyDescent="0.2">
      <c r="A84" t="s">
        <v>121</v>
      </c>
      <c r="B84" s="2" t="s">
        <v>296</v>
      </c>
      <c r="C84">
        <v>168</v>
      </c>
      <c r="D84" s="1">
        <v>250400</v>
      </c>
      <c r="E84" s="1">
        <v>106760</v>
      </c>
    </row>
    <row r="85" spans="1:5" x14ac:dyDescent="0.2">
      <c r="A85" t="s">
        <v>154</v>
      </c>
      <c r="B85" s="2" t="s">
        <v>297</v>
      </c>
      <c r="C85">
        <v>205</v>
      </c>
      <c r="D85" s="1">
        <v>62100</v>
      </c>
      <c r="E85" s="1">
        <v>27590</v>
      </c>
    </row>
    <row r="86" spans="1:5" x14ac:dyDescent="0.2">
      <c r="A86" t="s">
        <v>7</v>
      </c>
      <c r="B86" s="2" t="s">
        <v>298</v>
      </c>
      <c r="C86">
        <v>10</v>
      </c>
      <c r="D86" s="1">
        <v>5790100</v>
      </c>
      <c r="E86" s="1">
        <v>2373700</v>
      </c>
    </row>
    <row r="87" spans="1:5" x14ac:dyDescent="0.2">
      <c r="A87" t="s">
        <v>189</v>
      </c>
      <c r="B87" s="2" t="s">
        <v>299</v>
      </c>
      <c r="C87">
        <v>79</v>
      </c>
      <c r="D87" s="1">
        <v>882400</v>
      </c>
      <c r="E87" s="1">
        <v>383940</v>
      </c>
    </row>
    <row r="88" spans="1:5" x14ac:dyDescent="0.2">
      <c r="A88" t="s">
        <v>210</v>
      </c>
      <c r="B88" s="2" t="s">
        <v>300</v>
      </c>
      <c r="C88">
        <v>163</v>
      </c>
      <c r="D88" s="1">
        <v>306700</v>
      </c>
      <c r="E88" s="1">
        <v>121940</v>
      </c>
    </row>
    <row r="89" spans="1:5" x14ac:dyDescent="0.2">
      <c r="A89" t="s">
        <v>17</v>
      </c>
      <c r="B89" s="2" t="s">
        <v>301</v>
      </c>
      <c r="C89">
        <v>27</v>
      </c>
      <c r="D89" s="1">
        <v>2532500</v>
      </c>
      <c r="E89" s="1">
        <v>1073090</v>
      </c>
    </row>
    <row r="90" spans="1:5" x14ac:dyDescent="0.2">
      <c r="A90" t="s">
        <v>196</v>
      </c>
      <c r="B90" s="2" t="s">
        <v>302</v>
      </c>
      <c r="C90">
        <v>95</v>
      </c>
      <c r="D90" s="1">
        <v>766200</v>
      </c>
      <c r="E90" s="1">
        <v>319570</v>
      </c>
    </row>
    <row r="91" spans="1:5" x14ac:dyDescent="0.2">
      <c r="A91" t="s">
        <v>128</v>
      </c>
      <c r="B91" s="2" t="s">
        <v>128</v>
      </c>
      <c r="C91">
        <v>176</v>
      </c>
      <c r="D91" s="1">
        <v>209800</v>
      </c>
      <c r="E91" s="1">
        <v>89620</v>
      </c>
    </row>
    <row r="92" spans="1:5" x14ac:dyDescent="0.2">
      <c r="A92" t="s">
        <v>30</v>
      </c>
      <c r="B92" s="2" t="s">
        <v>303</v>
      </c>
      <c r="C92">
        <v>47</v>
      </c>
      <c r="D92" s="1">
        <v>1577500</v>
      </c>
      <c r="E92" s="1">
        <v>665330</v>
      </c>
    </row>
    <row r="93" spans="1:5" x14ac:dyDescent="0.2">
      <c r="A93" t="s">
        <v>197</v>
      </c>
      <c r="B93" s="2" t="s">
        <v>304</v>
      </c>
      <c r="C93">
        <v>104</v>
      </c>
      <c r="D93" s="1">
        <v>663200</v>
      </c>
      <c r="E93" s="1">
        <v>276080</v>
      </c>
    </row>
    <row r="94" spans="1:5" x14ac:dyDescent="0.2">
      <c r="A94" t="s">
        <v>132</v>
      </c>
      <c r="B94" s="2" t="s">
        <v>305</v>
      </c>
      <c r="C94">
        <v>181</v>
      </c>
      <c r="D94" s="1">
        <v>181100</v>
      </c>
      <c r="E94" s="1">
        <v>78470</v>
      </c>
    </row>
    <row r="95" spans="1:5" x14ac:dyDescent="0.2">
      <c r="A95" t="s">
        <v>107</v>
      </c>
      <c r="B95" s="2" t="s">
        <v>306</v>
      </c>
      <c r="C95">
        <v>151</v>
      </c>
      <c r="D95" s="1">
        <v>337100</v>
      </c>
      <c r="E95" s="1">
        <v>143670</v>
      </c>
    </row>
    <row r="96" spans="1:5" x14ac:dyDescent="0.2">
      <c r="A96" t="s">
        <v>22</v>
      </c>
      <c r="B96" s="2" t="s">
        <v>307</v>
      </c>
      <c r="C96">
        <v>33</v>
      </c>
      <c r="D96" s="1">
        <v>2105900</v>
      </c>
      <c r="E96" s="1">
        <v>899020</v>
      </c>
    </row>
    <row r="97" spans="1:5" x14ac:dyDescent="0.2">
      <c r="A97" t="s">
        <v>43</v>
      </c>
      <c r="B97" s="2" t="s">
        <v>308</v>
      </c>
      <c r="C97">
        <v>62</v>
      </c>
      <c r="D97" s="1">
        <v>1182400</v>
      </c>
      <c r="E97" s="1">
        <v>503410</v>
      </c>
    </row>
    <row r="98" spans="1:5" x14ac:dyDescent="0.2">
      <c r="A98" t="s">
        <v>87</v>
      </c>
      <c r="B98" s="2" t="s">
        <v>309</v>
      </c>
      <c r="C98">
        <v>128</v>
      </c>
      <c r="D98" s="1">
        <v>484100</v>
      </c>
      <c r="E98" s="1">
        <v>205910</v>
      </c>
    </row>
    <row r="99" spans="1:5" x14ac:dyDescent="0.2">
      <c r="A99" t="s">
        <v>138</v>
      </c>
      <c r="B99" s="2" t="s">
        <v>138</v>
      </c>
      <c r="C99">
        <v>187</v>
      </c>
      <c r="D99" s="1">
        <v>167300</v>
      </c>
      <c r="E99" s="1">
        <v>67650</v>
      </c>
    </row>
    <row r="100" spans="1:5" x14ac:dyDescent="0.2">
      <c r="A100" t="s">
        <v>82</v>
      </c>
      <c r="B100" s="2" t="s">
        <v>82</v>
      </c>
      <c r="C100">
        <v>121</v>
      </c>
      <c r="D100" s="1">
        <v>533800</v>
      </c>
      <c r="E100" s="1">
        <v>230240</v>
      </c>
    </row>
    <row r="101" spans="1:5" x14ac:dyDescent="0.2">
      <c r="A101" t="s">
        <v>127</v>
      </c>
      <c r="B101" s="2" t="s">
        <v>310</v>
      </c>
      <c r="C101">
        <v>174</v>
      </c>
      <c r="D101" s="1">
        <v>224400</v>
      </c>
      <c r="E101" s="1">
        <v>93780</v>
      </c>
    </row>
    <row r="102" spans="1:5" x14ac:dyDescent="0.2">
      <c r="A102" t="s">
        <v>74</v>
      </c>
      <c r="B102" s="2" t="s">
        <v>311</v>
      </c>
      <c r="C102">
        <v>113</v>
      </c>
      <c r="D102" s="1">
        <v>585500</v>
      </c>
      <c r="E102" s="1">
        <v>248130</v>
      </c>
    </row>
    <row r="103" spans="1:5" x14ac:dyDescent="0.2">
      <c r="A103" t="s">
        <v>135</v>
      </c>
      <c r="B103" s="2" t="s">
        <v>312</v>
      </c>
      <c r="C103">
        <v>184</v>
      </c>
      <c r="D103" s="1">
        <v>222800</v>
      </c>
      <c r="E103" s="1">
        <v>72480</v>
      </c>
    </row>
    <row r="104" spans="1:5" x14ac:dyDescent="0.2">
      <c r="A104" t="s">
        <v>28</v>
      </c>
      <c r="B104" s="2" t="s">
        <v>313</v>
      </c>
      <c r="C104">
        <v>40</v>
      </c>
      <c r="D104" s="1">
        <v>1828500</v>
      </c>
      <c r="E104" s="1">
        <v>736700</v>
      </c>
    </row>
    <row r="105" spans="1:5" x14ac:dyDescent="0.2">
      <c r="A105" t="s">
        <v>44</v>
      </c>
      <c r="B105" s="2" t="s">
        <v>314</v>
      </c>
      <c r="C105">
        <v>63</v>
      </c>
      <c r="D105" s="1">
        <v>1102500</v>
      </c>
      <c r="E105" s="1">
        <v>472550</v>
      </c>
    </row>
    <row r="106" spans="1:5" x14ac:dyDescent="0.2">
      <c r="A106" t="s">
        <v>139</v>
      </c>
      <c r="B106" s="2" t="s">
        <v>315</v>
      </c>
      <c r="C106">
        <v>188</v>
      </c>
      <c r="D106" s="1">
        <v>156000</v>
      </c>
      <c r="E106" s="1">
        <v>66250</v>
      </c>
    </row>
    <row r="107" spans="1:5" x14ac:dyDescent="0.2">
      <c r="A107" t="s">
        <v>211</v>
      </c>
      <c r="B107" s="2" t="s">
        <v>316</v>
      </c>
      <c r="C107">
        <v>105</v>
      </c>
      <c r="D107" s="1">
        <v>617500</v>
      </c>
      <c r="E107" s="1">
        <v>271800</v>
      </c>
    </row>
    <row r="108" spans="1:5" x14ac:dyDescent="0.2">
      <c r="A108" t="s">
        <v>39</v>
      </c>
      <c r="B108" s="2" t="s">
        <v>317</v>
      </c>
      <c r="C108">
        <v>57</v>
      </c>
      <c r="D108" s="1">
        <v>1255500</v>
      </c>
      <c r="E108" s="1">
        <v>547650</v>
      </c>
    </row>
    <row r="109" spans="1:5" x14ac:dyDescent="0.2">
      <c r="A109" t="s">
        <v>1</v>
      </c>
      <c r="B109" s="2" t="s">
        <v>318</v>
      </c>
      <c r="C109">
        <v>2</v>
      </c>
      <c r="D109" s="1">
        <v>15567200</v>
      </c>
      <c r="E109" s="1">
        <v>5489810</v>
      </c>
    </row>
    <row r="110" spans="1:5" x14ac:dyDescent="0.2">
      <c r="A110" t="s">
        <v>32</v>
      </c>
      <c r="B110" s="2" t="s">
        <v>319</v>
      </c>
      <c r="C110">
        <v>49</v>
      </c>
      <c r="D110" s="1">
        <v>1493500</v>
      </c>
      <c r="E110" s="1">
        <v>653710</v>
      </c>
    </row>
    <row r="111" spans="1:5" x14ac:dyDescent="0.2">
      <c r="A111" t="s">
        <v>101</v>
      </c>
      <c r="B111" s="2" t="s">
        <v>320</v>
      </c>
      <c r="C111">
        <v>144</v>
      </c>
      <c r="D111" s="1">
        <v>386000</v>
      </c>
      <c r="E111" s="1">
        <v>157760</v>
      </c>
    </row>
    <row r="112" spans="1:5" x14ac:dyDescent="0.2">
      <c r="A112" t="s">
        <v>81</v>
      </c>
      <c r="B112" s="2" t="s">
        <v>321</v>
      </c>
      <c r="C112">
        <v>120</v>
      </c>
      <c r="D112" s="1">
        <v>567700</v>
      </c>
      <c r="E112" s="1">
        <v>232240</v>
      </c>
    </row>
    <row r="113" spans="1:5" x14ac:dyDescent="0.2">
      <c r="A113" t="s">
        <v>58</v>
      </c>
      <c r="B113" s="2" t="s">
        <v>322</v>
      </c>
      <c r="C113">
        <v>81</v>
      </c>
      <c r="D113" s="1">
        <v>853900</v>
      </c>
      <c r="E113" s="1">
        <v>374980</v>
      </c>
    </row>
    <row r="114" spans="1:5" x14ac:dyDescent="0.2">
      <c r="A114" t="s">
        <v>148</v>
      </c>
      <c r="B114" s="2" t="s">
        <v>323</v>
      </c>
      <c r="C114">
        <v>199</v>
      </c>
      <c r="D114" s="1">
        <v>105100</v>
      </c>
      <c r="E114" s="1">
        <v>51330</v>
      </c>
    </row>
    <row r="115" spans="1:5" x14ac:dyDescent="0.2">
      <c r="A115" t="s">
        <v>131</v>
      </c>
      <c r="B115" s="2" t="s">
        <v>324</v>
      </c>
      <c r="C115">
        <v>180</v>
      </c>
      <c r="D115" s="1">
        <v>190400</v>
      </c>
      <c r="E115" s="1">
        <v>82320</v>
      </c>
    </row>
    <row r="116" spans="1:5" x14ac:dyDescent="0.2">
      <c r="A116" t="s">
        <v>97</v>
      </c>
      <c r="B116" s="2" t="s">
        <v>325</v>
      </c>
      <c r="C116">
        <v>140</v>
      </c>
      <c r="D116" s="1">
        <v>378600</v>
      </c>
      <c r="E116" s="1">
        <v>164120</v>
      </c>
    </row>
    <row r="117" spans="1:5" x14ac:dyDescent="0.2">
      <c r="A117" t="s">
        <v>33</v>
      </c>
      <c r="B117" s="2" t="s">
        <v>326</v>
      </c>
      <c r="C117">
        <v>50</v>
      </c>
      <c r="D117" s="1">
        <v>1521000</v>
      </c>
      <c r="E117" s="1">
        <v>636140</v>
      </c>
    </row>
    <row r="118" spans="1:5" x14ac:dyDescent="0.2">
      <c r="A118" t="s">
        <v>140</v>
      </c>
      <c r="B118" s="2" t="s">
        <v>327</v>
      </c>
      <c r="C118">
        <v>189</v>
      </c>
      <c r="D118" s="1">
        <v>154200</v>
      </c>
      <c r="E118" s="1">
        <v>65800</v>
      </c>
    </row>
    <row r="119" spans="1:5" x14ac:dyDescent="0.2">
      <c r="A119" t="s">
        <v>169</v>
      </c>
      <c r="B119" s="2" t="s">
        <v>328</v>
      </c>
      <c r="C119">
        <v>16</v>
      </c>
      <c r="D119" s="1">
        <v>4038700</v>
      </c>
      <c r="E119" s="1">
        <v>1660020</v>
      </c>
    </row>
    <row r="120" spans="1:5" x14ac:dyDescent="0.2">
      <c r="A120" t="s">
        <v>24</v>
      </c>
      <c r="B120" s="2" t="s">
        <v>329</v>
      </c>
      <c r="C120">
        <v>35</v>
      </c>
      <c r="D120" s="1">
        <v>1979300</v>
      </c>
      <c r="E120" s="1">
        <v>882210</v>
      </c>
    </row>
    <row r="121" spans="1:5" x14ac:dyDescent="0.2">
      <c r="A121" t="s">
        <v>10</v>
      </c>
      <c r="B121" s="2" t="s">
        <v>330</v>
      </c>
      <c r="C121">
        <v>15</v>
      </c>
      <c r="D121" s="1">
        <v>3982100</v>
      </c>
      <c r="E121" s="1">
        <v>1723210</v>
      </c>
    </row>
    <row r="122" spans="1:5" x14ac:dyDescent="0.2">
      <c r="A122" t="s">
        <v>204</v>
      </c>
      <c r="B122" s="2" t="s">
        <v>331</v>
      </c>
      <c r="C122">
        <v>139</v>
      </c>
      <c r="D122" s="1">
        <v>355800</v>
      </c>
      <c r="E122" s="1">
        <v>164550</v>
      </c>
    </row>
    <row r="123" spans="1:5" x14ac:dyDescent="0.2">
      <c r="A123" t="s">
        <v>117</v>
      </c>
      <c r="B123" s="2" t="s">
        <v>332</v>
      </c>
      <c r="C123">
        <v>164</v>
      </c>
      <c r="D123" s="1">
        <v>259500</v>
      </c>
      <c r="E123" s="1">
        <v>112350</v>
      </c>
    </row>
    <row r="124" spans="1:5" x14ac:dyDescent="0.2">
      <c r="A124" t="s">
        <v>181</v>
      </c>
      <c r="B124" s="2" t="s">
        <v>333</v>
      </c>
      <c r="C124">
        <v>58</v>
      </c>
      <c r="D124" s="1">
        <v>1241000</v>
      </c>
      <c r="E124" s="1">
        <v>528440</v>
      </c>
    </row>
    <row r="125" spans="1:5" x14ac:dyDescent="0.2">
      <c r="A125" t="s">
        <v>95</v>
      </c>
      <c r="B125" s="2" t="s">
        <v>334</v>
      </c>
      <c r="C125">
        <v>137</v>
      </c>
      <c r="D125" s="1">
        <v>400000</v>
      </c>
      <c r="E125" s="1">
        <v>170120</v>
      </c>
    </row>
    <row r="126" spans="1:5" x14ac:dyDescent="0.2">
      <c r="A126" t="s">
        <v>84</v>
      </c>
      <c r="B126" s="2" t="s">
        <v>335</v>
      </c>
      <c r="C126">
        <v>125</v>
      </c>
      <c r="D126" s="1">
        <v>644300</v>
      </c>
      <c r="E126" s="1">
        <v>221910</v>
      </c>
    </row>
    <row r="127" spans="1:5" x14ac:dyDescent="0.2">
      <c r="A127" t="s">
        <v>83</v>
      </c>
      <c r="B127" s="2" t="s">
        <v>336</v>
      </c>
      <c r="C127">
        <v>122</v>
      </c>
      <c r="D127" s="1">
        <v>533900</v>
      </c>
      <c r="E127" s="1">
        <v>228580</v>
      </c>
    </row>
    <row r="128" spans="1:5" x14ac:dyDescent="0.2">
      <c r="A128" t="s">
        <v>68</v>
      </c>
      <c r="B128" s="2" t="s">
        <v>337</v>
      </c>
      <c r="C128">
        <v>102</v>
      </c>
      <c r="D128" s="1">
        <v>664200</v>
      </c>
      <c r="E128" s="1">
        <v>286640</v>
      </c>
    </row>
    <row r="129" spans="1:5" x14ac:dyDescent="0.2">
      <c r="A129" t="s">
        <v>19</v>
      </c>
      <c r="B129" s="2" t="s">
        <v>338</v>
      </c>
      <c r="C129">
        <v>29</v>
      </c>
      <c r="D129" s="1">
        <v>2387700</v>
      </c>
      <c r="E129" s="1">
        <v>990150</v>
      </c>
    </row>
    <row r="130" spans="1:5" x14ac:dyDescent="0.2">
      <c r="A130" t="s">
        <v>34</v>
      </c>
      <c r="B130" s="2" t="s">
        <v>339</v>
      </c>
      <c r="C130">
        <v>51</v>
      </c>
      <c r="D130" s="1">
        <v>1491800</v>
      </c>
      <c r="E130" s="1">
        <v>633140</v>
      </c>
    </row>
    <row r="131" spans="1:5" x14ac:dyDescent="0.2">
      <c r="A131" t="s">
        <v>0</v>
      </c>
      <c r="B131" s="2" t="s">
        <v>340</v>
      </c>
      <c r="C131">
        <v>1</v>
      </c>
      <c r="D131" s="1">
        <v>18442000</v>
      </c>
      <c r="E131" s="1">
        <v>7368320</v>
      </c>
    </row>
    <row r="132" spans="1:5" x14ac:dyDescent="0.2">
      <c r="A132" t="s">
        <v>173</v>
      </c>
      <c r="B132" s="2" t="s">
        <v>341</v>
      </c>
      <c r="C132">
        <v>42</v>
      </c>
      <c r="D132" s="1">
        <v>1660500</v>
      </c>
      <c r="E132" s="1">
        <v>706270</v>
      </c>
    </row>
    <row r="133" spans="1:5" x14ac:dyDescent="0.2">
      <c r="A133" t="s">
        <v>158</v>
      </c>
      <c r="B133" s="2" t="s">
        <v>342</v>
      </c>
      <c r="C133">
        <v>209</v>
      </c>
      <c r="D133" s="1">
        <v>31600</v>
      </c>
      <c r="E133" s="1">
        <v>14420</v>
      </c>
    </row>
    <row r="134" spans="1:5" x14ac:dyDescent="0.2">
      <c r="A134" t="s">
        <v>102</v>
      </c>
      <c r="B134" s="2" t="s">
        <v>343</v>
      </c>
      <c r="C134">
        <v>145</v>
      </c>
      <c r="D134" s="1">
        <v>384300</v>
      </c>
      <c r="E134" s="1">
        <v>156650</v>
      </c>
    </row>
    <row r="135" spans="1:5" x14ac:dyDescent="0.2">
      <c r="A135" t="s">
        <v>29</v>
      </c>
      <c r="B135" s="2" t="s">
        <v>344</v>
      </c>
      <c r="C135">
        <v>43</v>
      </c>
      <c r="D135" s="1">
        <v>1605900</v>
      </c>
      <c r="E135" s="1">
        <v>701070</v>
      </c>
    </row>
    <row r="136" spans="1:5" x14ac:dyDescent="0.2">
      <c r="A136" t="s">
        <v>55</v>
      </c>
      <c r="B136" s="2" t="s">
        <v>345</v>
      </c>
      <c r="C136">
        <v>74</v>
      </c>
      <c r="D136" s="1">
        <v>938200</v>
      </c>
      <c r="E136" s="1">
        <v>409160</v>
      </c>
    </row>
    <row r="137" spans="1:5" x14ac:dyDescent="0.2">
      <c r="A137" t="s">
        <v>164</v>
      </c>
      <c r="B137" s="2" t="s">
        <v>346</v>
      </c>
      <c r="C137">
        <v>19</v>
      </c>
      <c r="D137" s="1">
        <v>3512600</v>
      </c>
      <c r="E137" s="1">
        <v>1489710</v>
      </c>
    </row>
    <row r="138" spans="1:5" x14ac:dyDescent="0.2">
      <c r="A138" t="s">
        <v>149</v>
      </c>
      <c r="B138" s="2" t="s">
        <v>347</v>
      </c>
      <c r="C138">
        <v>200</v>
      </c>
      <c r="D138" s="1">
        <v>107700</v>
      </c>
      <c r="E138" s="1">
        <v>44770</v>
      </c>
    </row>
    <row r="139" spans="1:5" x14ac:dyDescent="0.2">
      <c r="A139" t="s">
        <v>207</v>
      </c>
      <c r="B139" s="2" t="s">
        <v>348</v>
      </c>
      <c r="C139">
        <v>82</v>
      </c>
      <c r="D139" s="1">
        <v>846700</v>
      </c>
      <c r="E139" s="1">
        <v>370560</v>
      </c>
    </row>
    <row r="140" spans="1:5" x14ac:dyDescent="0.2">
      <c r="A140" t="s">
        <v>103</v>
      </c>
      <c r="B140" s="2" t="s">
        <v>349</v>
      </c>
      <c r="C140">
        <v>146</v>
      </c>
      <c r="D140" s="1">
        <v>386900</v>
      </c>
      <c r="E140" s="1">
        <v>155430</v>
      </c>
    </row>
    <row r="141" spans="1:5" x14ac:dyDescent="0.2">
      <c r="A141" t="s">
        <v>108</v>
      </c>
      <c r="B141" s="2" t="s">
        <v>350</v>
      </c>
      <c r="C141">
        <v>154</v>
      </c>
      <c r="D141" s="1">
        <v>338700</v>
      </c>
      <c r="E141" s="1">
        <v>139090</v>
      </c>
    </row>
    <row r="142" spans="1:5" x14ac:dyDescent="0.2">
      <c r="A142" t="s">
        <v>144</v>
      </c>
      <c r="B142" s="2" t="s">
        <v>351</v>
      </c>
      <c r="C142">
        <v>194</v>
      </c>
      <c r="D142" s="1">
        <v>134400</v>
      </c>
      <c r="E142" s="1">
        <v>59950</v>
      </c>
    </row>
    <row r="143" spans="1:5" x14ac:dyDescent="0.2">
      <c r="A143" t="s">
        <v>78</v>
      </c>
      <c r="B143" s="2" t="s">
        <v>352</v>
      </c>
      <c r="C143">
        <v>117</v>
      </c>
      <c r="D143" s="1">
        <v>550700</v>
      </c>
      <c r="E143" s="1">
        <v>236240</v>
      </c>
    </row>
    <row r="144" spans="1:5" x14ac:dyDescent="0.2">
      <c r="A144" t="s">
        <v>3</v>
      </c>
      <c r="B144" s="2" t="s">
        <v>353</v>
      </c>
      <c r="C144">
        <v>4</v>
      </c>
      <c r="D144" s="1">
        <v>6948000</v>
      </c>
      <c r="E144" s="1">
        <v>2917920</v>
      </c>
    </row>
    <row r="145" spans="1:5" x14ac:dyDescent="0.2">
      <c r="A145" t="s">
        <v>167</v>
      </c>
      <c r="B145" s="2" t="s">
        <v>354</v>
      </c>
      <c r="C145">
        <v>12</v>
      </c>
      <c r="D145" s="1">
        <v>4553800</v>
      </c>
      <c r="E145" s="1">
        <v>1848850</v>
      </c>
    </row>
    <row r="146" spans="1:5" x14ac:dyDescent="0.2">
      <c r="A146" t="s">
        <v>15</v>
      </c>
      <c r="B146" s="2" t="s">
        <v>355</v>
      </c>
      <c r="C146">
        <v>23</v>
      </c>
      <c r="D146" s="1">
        <v>2485400</v>
      </c>
      <c r="E146" s="1">
        <v>1154550</v>
      </c>
    </row>
    <row r="147" spans="1:5" x14ac:dyDescent="0.2">
      <c r="A147" t="s">
        <v>166</v>
      </c>
      <c r="B147" s="2" t="s">
        <v>356</v>
      </c>
      <c r="C147">
        <v>24</v>
      </c>
      <c r="D147" s="1">
        <v>2819800</v>
      </c>
      <c r="E147" s="1">
        <v>1136320</v>
      </c>
    </row>
    <row r="148" spans="1:5" x14ac:dyDescent="0.2">
      <c r="A148" t="s">
        <v>57</v>
      </c>
      <c r="B148" s="2" t="s">
        <v>357</v>
      </c>
      <c r="C148">
        <v>80</v>
      </c>
      <c r="D148" s="1">
        <v>874200</v>
      </c>
      <c r="E148" s="1">
        <v>380590</v>
      </c>
    </row>
    <row r="149" spans="1:5" x14ac:dyDescent="0.2">
      <c r="A149" t="s">
        <v>155</v>
      </c>
      <c r="B149" s="2" t="s">
        <v>358</v>
      </c>
      <c r="C149">
        <v>206</v>
      </c>
      <c r="D149" s="1">
        <v>60500</v>
      </c>
      <c r="E149" s="1">
        <v>27020</v>
      </c>
    </row>
    <row r="150" spans="1:5" x14ac:dyDescent="0.2">
      <c r="A150" t="s">
        <v>35</v>
      </c>
      <c r="B150" s="2" t="s">
        <v>359</v>
      </c>
      <c r="C150">
        <v>52</v>
      </c>
      <c r="D150" s="1">
        <v>1404300</v>
      </c>
      <c r="E150" s="1">
        <v>603420</v>
      </c>
    </row>
    <row r="151" spans="1:5" x14ac:dyDescent="0.2">
      <c r="A151" t="s">
        <v>123</v>
      </c>
      <c r="B151" s="2" t="s">
        <v>360</v>
      </c>
      <c r="C151">
        <v>170</v>
      </c>
      <c r="D151" s="1">
        <v>229200</v>
      </c>
      <c r="E151" s="1">
        <v>99050</v>
      </c>
    </row>
    <row r="152" spans="1:5" x14ac:dyDescent="0.2">
      <c r="A152" t="s">
        <v>171</v>
      </c>
      <c r="B152" s="2" t="s">
        <v>361</v>
      </c>
      <c r="C152">
        <v>25</v>
      </c>
      <c r="D152" s="1">
        <v>2643500</v>
      </c>
      <c r="E152" s="1">
        <v>1131460</v>
      </c>
    </row>
    <row r="153" spans="1:5" x14ac:dyDescent="0.2">
      <c r="A153" t="s">
        <v>124</v>
      </c>
      <c r="B153" s="2" t="s">
        <v>362</v>
      </c>
      <c r="C153">
        <v>171</v>
      </c>
      <c r="D153" s="1">
        <v>222700</v>
      </c>
      <c r="E153" s="1">
        <v>98400</v>
      </c>
    </row>
    <row r="154" spans="1:5" x14ac:dyDescent="0.2">
      <c r="A154" t="s">
        <v>70</v>
      </c>
      <c r="B154" s="2" t="s">
        <v>363</v>
      </c>
      <c r="C154">
        <v>106</v>
      </c>
      <c r="D154" s="1">
        <v>638000</v>
      </c>
      <c r="E154" s="1">
        <v>266530</v>
      </c>
    </row>
    <row r="155" spans="1:5" x14ac:dyDescent="0.2">
      <c r="A155" t="s">
        <v>38</v>
      </c>
      <c r="B155" s="2" t="s">
        <v>364</v>
      </c>
      <c r="C155">
        <v>56</v>
      </c>
      <c r="D155" s="1">
        <v>1304500</v>
      </c>
      <c r="E155" s="1">
        <v>549730</v>
      </c>
    </row>
    <row r="156" spans="1:5" x14ac:dyDescent="0.2">
      <c r="A156" t="s">
        <v>50</v>
      </c>
      <c r="B156" s="2" t="s">
        <v>365</v>
      </c>
      <c r="C156">
        <v>69</v>
      </c>
      <c r="D156" s="1">
        <v>1008100</v>
      </c>
      <c r="E156" s="1">
        <v>433860</v>
      </c>
    </row>
    <row r="157" spans="1:5" x14ac:dyDescent="0.2">
      <c r="A157" t="s">
        <v>179</v>
      </c>
      <c r="B157" s="2" t="s">
        <v>366</v>
      </c>
      <c r="C157">
        <v>76</v>
      </c>
      <c r="D157" s="1">
        <v>937500</v>
      </c>
      <c r="E157" s="1">
        <v>402220</v>
      </c>
    </row>
    <row r="158" spans="1:5" x14ac:dyDescent="0.2">
      <c r="A158" t="s">
        <v>182</v>
      </c>
      <c r="B158" s="2" t="s">
        <v>367</v>
      </c>
      <c r="C158">
        <v>153</v>
      </c>
      <c r="D158" s="1">
        <v>313300</v>
      </c>
      <c r="E158" s="1">
        <v>140230</v>
      </c>
    </row>
    <row r="159" spans="1:5" x14ac:dyDescent="0.2">
      <c r="A159" t="s">
        <v>94</v>
      </c>
      <c r="B159" s="2" t="s">
        <v>368</v>
      </c>
      <c r="C159">
        <v>136</v>
      </c>
      <c r="D159" s="1">
        <v>401000</v>
      </c>
      <c r="E159" s="1">
        <v>170140</v>
      </c>
    </row>
    <row r="160" spans="1:5" x14ac:dyDescent="0.2">
      <c r="A160" t="s">
        <v>170</v>
      </c>
      <c r="B160" s="2" t="s">
        <v>369</v>
      </c>
      <c r="C160">
        <v>20</v>
      </c>
      <c r="D160" s="1">
        <v>3569800</v>
      </c>
      <c r="E160" s="1">
        <v>1349990</v>
      </c>
    </row>
    <row r="161" spans="1:5" x14ac:dyDescent="0.2">
      <c r="A161" t="s">
        <v>100</v>
      </c>
      <c r="B161" s="2" t="s">
        <v>370</v>
      </c>
      <c r="C161">
        <v>143</v>
      </c>
      <c r="D161" s="1">
        <v>372100</v>
      </c>
      <c r="E161" s="1">
        <v>157930</v>
      </c>
    </row>
    <row r="162" spans="1:5" x14ac:dyDescent="0.2">
      <c r="A162" t="s">
        <v>23</v>
      </c>
      <c r="B162" s="2" t="s">
        <v>371</v>
      </c>
      <c r="C162">
        <v>34</v>
      </c>
      <c r="D162" s="1">
        <v>2531400</v>
      </c>
      <c r="E162" s="1">
        <v>884900</v>
      </c>
    </row>
    <row r="163" spans="1:5" x14ac:dyDescent="0.2">
      <c r="A163" t="s">
        <v>147</v>
      </c>
      <c r="B163" s="2" t="s">
        <v>372</v>
      </c>
      <c r="C163">
        <v>198</v>
      </c>
      <c r="D163" s="1">
        <v>130300</v>
      </c>
      <c r="E163" s="1">
        <v>55400</v>
      </c>
    </row>
    <row r="164" spans="1:5" x14ac:dyDescent="0.2">
      <c r="A164" t="s">
        <v>21</v>
      </c>
      <c r="B164" s="2" t="s">
        <v>373</v>
      </c>
      <c r="C164">
        <v>32</v>
      </c>
      <c r="D164" s="1">
        <v>2266700</v>
      </c>
      <c r="E164" s="1">
        <v>907320</v>
      </c>
    </row>
    <row r="165" spans="1:5" x14ac:dyDescent="0.2">
      <c r="A165" t="s">
        <v>18</v>
      </c>
      <c r="B165" s="2" t="s">
        <v>374</v>
      </c>
      <c r="C165">
        <v>28</v>
      </c>
      <c r="D165" s="1">
        <v>2809900</v>
      </c>
      <c r="E165" s="1">
        <v>1055030</v>
      </c>
    </row>
    <row r="166" spans="1:5" x14ac:dyDescent="0.2">
      <c r="A166" t="s">
        <v>165</v>
      </c>
      <c r="B166" s="2" t="s">
        <v>375</v>
      </c>
      <c r="C166">
        <v>6</v>
      </c>
      <c r="D166" s="1">
        <v>6490600</v>
      </c>
      <c r="E166" s="1">
        <v>2484690</v>
      </c>
    </row>
    <row r="167" spans="1:5" x14ac:dyDescent="0.2">
      <c r="A167" t="s">
        <v>184</v>
      </c>
      <c r="B167" s="2" t="s">
        <v>376</v>
      </c>
      <c r="C167">
        <v>124</v>
      </c>
      <c r="D167" s="1">
        <v>626500</v>
      </c>
      <c r="E167" s="1">
        <v>228480</v>
      </c>
    </row>
    <row r="168" spans="1:5" x14ac:dyDescent="0.2">
      <c r="A168" t="s">
        <v>64</v>
      </c>
      <c r="B168" s="2" t="s">
        <v>377</v>
      </c>
      <c r="C168">
        <v>91</v>
      </c>
      <c r="D168" s="1">
        <v>801400</v>
      </c>
      <c r="E168" s="1">
        <v>335550</v>
      </c>
    </row>
    <row r="169" spans="1:5" x14ac:dyDescent="0.2">
      <c r="A169" t="s">
        <v>9</v>
      </c>
      <c r="B169" s="2" t="s">
        <v>378</v>
      </c>
      <c r="C169">
        <v>14</v>
      </c>
      <c r="D169" s="1">
        <v>4397200</v>
      </c>
      <c r="E169" s="1">
        <v>1766070</v>
      </c>
    </row>
    <row r="170" spans="1:5" x14ac:dyDescent="0.2">
      <c r="A170" t="s">
        <v>115</v>
      </c>
      <c r="B170" s="2" t="s">
        <v>379</v>
      </c>
      <c r="C170">
        <v>161</v>
      </c>
      <c r="D170" s="1">
        <v>287200</v>
      </c>
      <c r="E170" s="1">
        <v>123900</v>
      </c>
    </row>
    <row r="171" spans="1:5" x14ac:dyDescent="0.2">
      <c r="A171" t="s">
        <v>59</v>
      </c>
      <c r="B171" s="2" t="s">
        <v>380</v>
      </c>
      <c r="C171">
        <v>83</v>
      </c>
      <c r="D171" s="1">
        <v>851600</v>
      </c>
      <c r="E171" s="1">
        <v>368410</v>
      </c>
    </row>
    <row r="172" spans="1:5" x14ac:dyDescent="0.2">
      <c r="A172" t="s">
        <v>105</v>
      </c>
      <c r="B172" s="2" t="s">
        <v>381</v>
      </c>
      <c r="C172">
        <v>149</v>
      </c>
      <c r="D172" s="1">
        <v>342800</v>
      </c>
      <c r="E172" s="1">
        <v>149830</v>
      </c>
    </row>
    <row r="173" spans="1:5" x14ac:dyDescent="0.2">
      <c r="A173" t="s">
        <v>199</v>
      </c>
      <c r="B173" s="2" t="s">
        <v>382</v>
      </c>
      <c r="C173">
        <v>110</v>
      </c>
      <c r="D173" s="1">
        <v>587500</v>
      </c>
      <c r="E173" s="1">
        <v>260500</v>
      </c>
    </row>
    <row r="174" spans="1:5" x14ac:dyDescent="0.2">
      <c r="A174" t="s">
        <v>66</v>
      </c>
      <c r="B174" s="2" t="s">
        <v>383</v>
      </c>
      <c r="C174">
        <v>96</v>
      </c>
      <c r="D174" s="1">
        <v>753900</v>
      </c>
      <c r="E174" s="1">
        <v>310170</v>
      </c>
    </row>
    <row r="175" spans="1:5" x14ac:dyDescent="0.2">
      <c r="A175" t="s">
        <v>54</v>
      </c>
      <c r="B175" s="2" t="s">
        <v>384</v>
      </c>
      <c r="C175">
        <v>73</v>
      </c>
      <c r="D175" s="1">
        <v>988300</v>
      </c>
      <c r="E175" s="1">
        <v>414520</v>
      </c>
    </row>
    <row r="176" spans="1:5" x14ac:dyDescent="0.2">
      <c r="A176" t="s">
        <v>190</v>
      </c>
      <c r="B176" s="2" t="s">
        <v>385</v>
      </c>
      <c r="C176">
        <v>75</v>
      </c>
      <c r="D176" s="1">
        <v>934900</v>
      </c>
      <c r="E176" s="1">
        <v>404370</v>
      </c>
    </row>
    <row r="177" spans="1:5" x14ac:dyDescent="0.2">
      <c r="A177" t="s">
        <v>77</v>
      </c>
      <c r="B177" s="2" t="s">
        <v>386</v>
      </c>
      <c r="C177">
        <v>116</v>
      </c>
      <c r="D177" s="1">
        <v>610800</v>
      </c>
      <c r="E177" s="1">
        <v>246500</v>
      </c>
    </row>
    <row r="178" spans="1:5" x14ac:dyDescent="0.2">
      <c r="A178" t="s">
        <v>150</v>
      </c>
      <c r="B178" s="2" t="s">
        <v>387</v>
      </c>
      <c r="C178">
        <v>201</v>
      </c>
      <c r="D178" s="1">
        <v>108000</v>
      </c>
      <c r="E178" s="1">
        <v>44410</v>
      </c>
    </row>
    <row r="179" spans="1:5" x14ac:dyDescent="0.2">
      <c r="A179" t="s">
        <v>13</v>
      </c>
      <c r="B179" s="2" t="s">
        <v>388</v>
      </c>
      <c r="C179">
        <v>21</v>
      </c>
      <c r="D179" s="1">
        <v>2733500</v>
      </c>
      <c r="E179" s="1">
        <v>1217370</v>
      </c>
    </row>
    <row r="180" spans="1:5" x14ac:dyDescent="0.2">
      <c r="A180" t="s">
        <v>60</v>
      </c>
      <c r="B180" s="2" t="s">
        <v>389</v>
      </c>
      <c r="C180">
        <v>84</v>
      </c>
      <c r="D180" s="1">
        <v>876700</v>
      </c>
      <c r="E180" s="1">
        <v>367340</v>
      </c>
    </row>
    <row r="181" spans="1:5" x14ac:dyDescent="0.2">
      <c r="A181" t="s">
        <v>72</v>
      </c>
      <c r="B181" s="2" t="s">
        <v>390</v>
      </c>
      <c r="C181">
        <v>108</v>
      </c>
      <c r="D181" s="1">
        <v>645800</v>
      </c>
      <c r="E181" s="1">
        <v>265160</v>
      </c>
    </row>
    <row r="182" spans="1:5" x14ac:dyDescent="0.2">
      <c r="A182" t="s">
        <v>168</v>
      </c>
      <c r="B182" s="2" t="s">
        <v>391</v>
      </c>
      <c r="C182">
        <v>11</v>
      </c>
      <c r="D182" s="1">
        <v>4055500</v>
      </c>
      <c r="E182" s="1">
        <v>1859820</v>
      </c>
    </row>
    <row r="183" spans="1:5" x14ac:dyDescent="0.2">
      <c r="A183" t="s">
        <v>109</v>
      </c>
      <c r="B183" s="2" t="s">
        <v>392</v>
      </c>
      <c r="C183">
        <v>155</v>
      </c>
      <c r="D183" s="1">
        <v>324400</v>
      </c>
      <c r="E183" s="1">
        <v>132140</v>
      </c>
    </row>
    <row r="184" spans="1:5" x14ac:dyDescent="0.2">
      <c r="A184" t="s">
        <v>56</v>
      </c>
      <c r="B184" s="2" t="s">
        <v>393</v>
      </c>
      <c r="C184">
        <v>77</v>
      </c>
      <c r="D184" s="1">
        <v>908600</v>
      </c>
      <c r="E184" s="1">
        <v>397620</v>
      </c>
    </row>
    <row r="185" spans="1:5" x14ac:dyDescent="0.2">
      <c r="A185" t="s">
        <v>93</v>
      </c>
      <c r="B185" s="2" t="s">
        <v>394</v>
      </c>
      <c r="C185">
        <v>135</v>
      </c>
      <c r="D185" s="1">
        <v>393200</v>
      </c>
      <c r="E185" s="1">
        <v>170360</v>
      </c>
    </row>
    <row r="186" spans="1:5" x14ac:dyDescent="0.2">
      <c r="A186" t="s">
        <v>79</v>
      </c>
      <c r="B186" s="2" t="s">
        <v>395</v>
      </c>
      <c r="C186">
        <v>118</v>
      </c>
      <c r="D186" s="1">
        <v>538800</v>
      </c>
      <c r="E186" s="1">
        <v>233640</v>
      </c>
    </row>
    <row r="187" spans="1:5" x14ac:dyDescent="0.2">
      <c r="A187" t="s">
        <v>186</v>
      </c>
      <c r="B187" s="2" t="s">
        <v>396</v>
      </c>
      <c r="C187">
        <v>97</v>
      </c>
      <c r="D187" s="1">
        <v>695900</v>
      </c>
      <c r="E187" s="1">
        <v>305520</v>
      </c>
    </row>
    <row r="188" spans="1:5" x14ac:dyDescent="0.2">
      <c r="A188" t="s">
        <v>51</v>
      </c>
      <c r="B188" s="2" t="s">
        <v>397</v>
      </c>
      <c r="C188">
        <v>70</v>
      </c>
      <c r="D188" s="1">
        <v>1010400</v>
      </c>
      <c r="E188" s="1">
        <v>428090</v>
      </c>
    </row>
    <row r="189" spans="1:5" x14ac:dyDescent="0.2">
      <c r="A189" t="s">
        <v>41</v>
      </c>
      <c r="B189" s="2" t="s">
        <v>398</v>
      </c>
      <c r="C189">
        <v>60</v>
      </c>
      <c r="D189" s="1">
        <v>1188400</v>
      </c>
      <c r="E189" s="1">
        <v>519190</v>
      </c>
    </row>
    <row r="190" spans="1:5" x14ac:dyDescent="0.2">
      <c r="A190" t="s">
        <v>143</v>
      </c>
      <c r="B190" s="2" t="s">
        <v>399</v>
      </c>
      <c r="C190">
        <v>193</v>
      </c>
      <c r="D190" s="1">
        <v>155700</v>
      </c>
      <c r="E190" s="1">
        <v>63050</v>
      </c>
    </row>
    <row r="191" spans="1:5" x14ac:dyDescent="0.2">
      <c r="A191" t="s">
        <v>195</v>
      </c>
      <c r="B191" s="2" t="s">
        <v>400</v>
      </c>
      <c r="C191">
        <v>109</v>
      </c>
      <c r="D191" s="1">
        <v>636000</v>
      </c>
      <c r="E191" s="1">
        <v>263020</v>
      </c>
    </row>
    <row r="192" spans="1:5" x14ac:dyDescent="0.2">
      <c r="A192" t="s">
        <v>125</v>
      </c>
      <c r="B192" s="2" t="s">
        <v>401</v>
      </c>
      <c r="C192">
        <v>172</v>
      </c>
      <c r="D192" s="1">
        <v>238400</v>
      </c>
      <c r="E192" s="1">
        <v>98330</v>
      </c>
    </row>
    <row r="193" spans="1:5" x14ac:dyDescent="0.2">
      <c r="A193" t="s">
        <v>152</v>
      </c>
      <c r="B193" s="2" t="s">
        <v>402</v>
      </c>
      <c r="C193">
        <v>203</v>
      </c>
      <c r="D193" s="1">
        <v>76700</v>
      </c>
      <c r="E193" s="1">
        <v>32340</v>
      </c>
    </row>
    <row r="194" spans="1:5" x14ac:dyDescent="0.2">
      <c r="A194" t="s">
        <v>61</v>
      </c>
      <c r="B194" s="2" t="s">
        <v>403</v>
      </c>
      <c r="C194">
        <v>87</v>
      </c>
      <c r="D194" s="1">
        <v>863700</v>
      </c>
      <c r="E194" s="1">
        <v>351120</v>
      </c>
    </row>
    <row r="195" spans="1:5" x14ac:dyDescent="0.2">
      <c r="A195" t="s">
        <v>178</v>
      </c>
      <c r="B195" s="2" t="s">
        <v>404</v>
      </c>
      <c r="C195">
        <v>7</v>
      </c>
      <c r="D195" s="1">
        <v>5854000</v>
      </c>
      <c r="E195" s="1">
        <v>2443640</v>
      </c>
    </row>
    <row r="196" spans="1:5" x14ac:dyDescent="0.2">
      <c r="A196" t="s">
        <v>129</v>
      </c>
      <c r="B196" s="2" t="s">
        <v>405</v>
      </c>
      <c r="C196">
        <v>177</v>
      </c>
      <c r="D196" s="1">
        <v>216400</v>
      </c>
      <c r="E196" s="1">
        <v>89070</v>
      </c>
    </row>
    <row r="197" spans="1:5" x14ac:dyDescent="0.2">
      <c r="A197" t="s">
        <v>92</v>
      </c>
      <c r="B197" s="2" t="s">
        <v>406</v>
      </c>
      <c r="C197">
        <v>134</v>
      </c>
      <c r="D197" s="1">
        <v>388200</v>
      </c>
      <c r="E197" s="1">
        <v>174450</v>
      </c>
    </row>
    <row r="198" spans="1:5" x14ac:dyDescent="0.2">
      <c r="A198" t="s">
        <v>26</v>
      </c>
      <c r="B198" s="2" t="s">
        <v>407</v>
      </c>
      <c r="C198">
        <v>38</v>
      </c>
      <c r="D198" s="1">
        <v>1802400</v>
      </c>
      <c r="E198" s="1">
        <v>791090</v>
      </c>
    </row>
    <row r="199" spans="1:5" x14ac:dyDescent="0.2">
      <c r="A199" t="s">
        <v>111</v>
      </c>
      <c r="B199" s="2" t="s">
        <v>408</v>
      </c>
      <c r="C199">
        <v>157</v>
      </c>
      <c r="D199" s="1">
        <v>292600</v>
      </c>
      <c r="E199" s="1">
        <v>128800</v>
      </c>
    </row>
    <row r="200" spans="1:5" x14ac:dyDescent="0.2">
      <c r="A200" t="s">
        <v>203</v>
      </c>
      <c r="B200" s="2" t="s">
        <v>409</v>
      </c>
      <c r="C200">
        <v>147</v>
      </c>
      <c r="D200" s="1">
        <v>360300</v>
      </c>
      <c r="E200" s="1">
        <v>152490</v>
      </c>
    </row>
    <row r="201" spans="1:5" x14ac:dyDescent="0.2">
      <c r="A201" t="s">
        <v>46</v>
      </c>
      <c r="B201" s="2" t="s">
        <v>410</v>
      </c>
      <c r="C201">
        <v>65</v>
      </c>
      <c r="D201" s="1">
        <v>1014700</v>
      </c>
      <c r="E201" s="1">
        <v>439330</v>
      </c>
    </row>
    <row r="202" spans="1:5" x14ac:dyDescent="0.2">
      <c r="A202" t="s">
        <v>185</v>
      </c>
      <c r="B202" s="2" t="s">
        <v>411</v>
      </c>
      <c r="C202">
        <v>55</v>
      </c>
      <c r="D202" s="1">
        <v>1322900</v>
      </c>
      <c r="E202" s="1">
        <v>552230</v>
      </c>
    </row>
    <row r="203" spans="1:5" x14ac:dyDescent="0.2">
      <c r="A203" t="s">
        <v>89</v>
      </c>
      <c r="B203" s="2" t="s">
        <v>412</v>
      </c>
      <c r="C203">
        <v>130</v>
      </c>
      <c r="D203" s="1">
        <v>429900</v>
      </c>
      <c r="E203" s="1">
        <v>192950</v>
      </c>
    </row>
    <row r="204" spans="1:5" x14ac:dyDescent="0.2">
      <c r="A204" t="s">
        <v>198</v>
      </c>
      <c r="B204" s="2" t="s">
        <v>413</v>
      </c>
      <c r="C204">
        <v>123</v>
      </c>
      <c r="D204" s="1">
        <v>591300</v>
      </c>
      <c r="E204" s="1">
        <v>228510</v>
      </c>
    </row>
    <row r="205" spans="1:5" x14ac:dyDescent="0.2">
      <c r="A205" t="s">
        <v>75</v>
      </c>
      <c r="B205" s="2" t="s">
        <v>414</v>
      </c>
      <c r="C205">
        <v>114</v>
      </c>
      <c r="D205" s="1">
        <v>570000</v>
      </c>
      <c r="E205" s="1">
        <v>248120</v>
      </c>
    </row>
    <row r="206" spans="1:5" x14ac:dyDescent="0.2">
      <c r="A206" t="s">
        <v>119</v>
      </c>
      <c r="B206" s="2" t="s">
        <v>415</v>
      </c>
      <c r="C206">
        <v>166</v>
      </c>
      <c r="D206" s="1">
        <v>315900</v>
      </c>
      <c r="E206" s="1">
        <v>109180</v>
      </c>
    </row>
    <row r="207" spans="1:5" x14ac:dyDescent="0.2">
      <c r="A207" t="s">
        <v>153</v>
      </c>
      <c r="B207" s="2" t="s">
        <v>416</v>
      </c>
      <c r="C207">
        <v>204</v>
      </c>
      <c r="D207" s="1">
        <v>73000</v>
      </c>
      <c r="E207" s="1">
        <v>31570</v>
      </c>
    </row>
  </sheetData>
  <sortState ref="A2:D207">
    <sortCondition ref="A2:A2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no_ak_hi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2017-02-02T15:49:57Z</dcterms:created>
  <dcterms:modified xsi:type="dcterms:W3CDTF">2017-05-25T15:05:47Z</dcterms:modified>
</cp:coreProperties>
</file>