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do\working\projects\ai\4_testing\ava\2023.07.28\"/>
    </mc:Choice>
  </mc:AlternateContent>
  <xr:revisionPtr revIDLastSave="0" documentId="13_ncr:1_{CD1B9E1F-9FB3-4E51-815B-95CADF4BB48E}" xr6:coauthVersionLast="47" xr6:coauthVersionMax="47" xr10:uidLastSave="{00000000-0000-0000-0000-000000000000}"/>
  <bookViews>
    <workbookView xWindow="-120" yWindow="-120" windowWidth="20730" windowHeight="11160" xr2:uid="{D59C8B26-E738-45AE-BB87-CDEE506EDA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B25" i="1"/>
  <c r="C26" i="1"/>
  <c r="D26" i="1"/>
  <c r="E26" i="1"/>
  <c r="F26" i="1"/>
  <c r="G26" i="1"/>
  <c r="B26" i="1"/>
  <c r="C24" i="1"/>
  <c r="D24" i="1"/>
  <c r="E24" i="1"/>
  <c r="F24" i="1"/>
  <c r="G24" i="1"/>
  <c r="B24" i="1"/>
</calcChain>
</file>

<file path=xl/sharedStrings.xml><?xml version="1.0" encoding="utf-8"?>
<sst xmlns="http://schemas.openxmlformats.org/spreadsheetml/2006/main" count="34" uniqueCount="28">
  <si>
    <t>AVA1</t>
  </si>
  <si>
    <t>AVA2</t>
  </si>
  <si>
    <t>AVA3</t>
  </si>
  <si>
    <t>AVA4</t>
  </si>
  <si>
    <t>AVA5</t>
  </si>
  <si>
    <t>VAE</t>
  </si>
  <si>
    <t>γ=1</t>
  </si>
  <si>
    <t>γ=0.9</t>
  </si>
  <si>
    <t>γ=0.8</t>
  </si>
  <si>
    <t>γ=0.7</t>
  </si>
  <si>
    <t>γ=0.6</t>
  </si>
  <si>
    <t>γ=0.5</t>
  </si>
  <si>
    <t>γ=0.4</t>
  </si>
  <si>
    <t>γ=0.3</t>
  </si>
  <si>
    <t>γ=0.2</t>
  </si>
  <si>
    <t>γ=0.1</t>
  </si>
  <si>
    <t>γ=0.09</t>
  </si>
  <si>
    <t>γ=0.08</t>
  </si>
  <si>
    <t>γ=0.07</t>
  </si>
  <si>
    <t>γ=0.06</t>
  </si>
  <si>
    <t>γ=0.05</t>
  </si>
  <si>
    <t>γ=0.04</t>
  </si>
  <si>
    <t>γ=0.03</t>
  </si>
  <si>
    <t>γ=0.02</t>
  </si>
  <si>
    <t>γ=0.01</t>
  </si>
  <si>
    <t>Mean</t>
  </si>
  <si>
    <t>SD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</si>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</sst>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AVA1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Sheet1!$A$24:$A$26</c:f>
              <c:strCache>
                <c:ptCount val="3"/>
                <c:pt idx="0">
                  <c:v>Mean</c:v>
                </c:pt>
                <c:pt idx="1">
                  <c:v>Minimum</c:v>
                </c:pt>
                <c:pt idx="2">
                  <c:v>SD</c:v>
                </c:pt>
              </c:strCache>
            </c:strRef>
          </c:cat>
          <c:val>
            <c:numRef>
              <c:f>Sheet1!$B$24:$B$26</c:f>
              <c:numCache>
                <c:formatCode>General</c:formatCode>
                <c:ptCount val="3"/>
                <c:pt idx="0">
                  <c:v>0.1787</c:v>
                </c:pt>
                <c:pt idx="1">
                  <c:v>0.1769</c:v>
                </c:pt>
                <c:pt idx="2">
                  <c:v>2.8E-3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0E-B20C-7310B4AED1AB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AVA2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Sheet1!$A$24:$A$26</c:f>
              <c:strCache>
                <c:ptCount val="3"/>
                <c:pt idx="0">
                  <c:v>Mean</c:v>
                </c:pt>
                <c:pt idx="1">
                  <c:v>Minimum</c:v>
                </c:pt>
                <c:pt idx="2">
                  <c:v>SD</c:v>
                </c:pt>
              </c:strCache>
            </c:strRef>
          </c:cat>
          <c:val>
            <c:numRef>
              <c:f>Sheet1!$C$24:$C$26</c:f>
              <c:numCache>
                <c:formatCode>General</c:formatCode>
                <c:ptCount val="3"/>
                <c:pt idx="0">
                  <c:v>0.17860000000000001</c:v>
                </c:pt>
                <c:pt idx="1">
                  <c:v>0.17699999999999999</c:v>
                </c:pt>
                <c:pt idx="2">
                  <c:v>1.6999999999999999E-3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2-450E-B20C-7310B4AED1AB}"/>
            </c:ext>
          </c:extLst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AVA3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Sheet1!$A$24:$A$26</c:f>
              <c:strCache>
                <c:ptCount val="3"/>
                <c:pt idx="0">
                  <c:v>Mean</c:v>
                </c:pt>
                <c:pt idx="1">
                  <c:v>Minimum</c:v>
                </c:pt>
                <c:pt idx="2">
                  <c:v>SD</c:v>
                </c:pt>
              </c:strCache>
            </c:strRef>
          </c:cat>
          <c:val>
            <c:numRef>
              <c:f>Sheet1!$D$24:$D$26</c:f>
              <c:numCache>
                <c:formatCode>General</c:formatCode>
                <c:ptCount val="3"/>
                <c:pt idx="0">
                  <c:v>0.17829999999999999</c:v>
                </c:pt>
                <c:pt idx="1">
                  <c:v>0.17649999999999999</c:v>
                </c:pt>
                <c:pt idx="2">
                  <c:v>1.9E-3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92-450E-B20C-7310B4AED1AB}"/>
            </c:ext>
          </c:extLst>
        </c:ser>
        <c:ser>
          <c:idx val="3"/>
          <c:order val="3"/>
          <c:tx>
            <c:strRef>
              <c:f>Sheet1!$E$23</c:f>
              <c:strCache>
                <c:ptCount val="1"/>
                <c:pt idx="0">
                  <c:v>AVA4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Sheet1!$A$24:$A$26</c:f>
              <c:strCache>
                <c:ptCount val="3"/>
                <c:pt idx="0">
                  <c:v>Mean</c:v>
                </c:pt>
                <c:pt idx="1">
                  <c:v>Minimum</c:v>
                </c:pt>
                <c:pt idx="2">
                  <c:v>SD</c:v>
                </c:pt>
              </c:strCache>
            </c:strRef>
          </c:cat>
          <c:val>
            <c:numRef>
              <c:f>Sheet1!$E$24:$E$26</c:f>
              <c:numCache>
                <c:formatCode>General</c:formatCode>
                <c:ptCount val="3"/>
                <c:pt idx="0">
                  <c:v>0.17829999999999999</c:v>
                </c:pt>
                <c:pt idx="1">
                  <c:v>0.17699999999999999</c:v>
                </c:pt>
                <c:pt idx="2">
                  <c:v>1.1000000000000001E-3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92-450E-B20C-7310B4AED1AB}"/>
            </c:ext>
          </c:extLst>
        </c:ser>
        <c:ser>
          <c:idx val="4"/>
          <c:order val="4"/>
          <c:tx>
            <c:strRef>
              <c:f>Sheet1!$F$23</c:f>
              <c:strCache>
                <c:ptCount val="1"/>
                <c:pt idx="0">
                  <c:v>AVA5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Sheet1!$A$24:$A$26</c:f>
              <c:strCache>
                <c:ptCount val="3"/>
                <c:pt idx="0">
                  <c:v>Mean</c:v>
                </c:pt>
                <c:pt idx="1">
                  <c:v>Minimum</c:v>
                </c:pt>
                <c:pt idx="2">
                  <c:v>SD</c:v>
                </c:pt>
              </c:strCache>
            </c:strRef>
          </c:cat>
          <c:val>
            <c:numRef>
              <c:f>Sheet1!$F$24:$F$26</c:f>
              <c:numCache>
                <c:formatCode>General</c:formatCode>
                <c:ptCount val="3"/>
                <c:pt idx="0">
                  <c:v>0.17829999999999999</c:v>
                </c:pt>
                <c:pt idx="1">
                  <c:v>0.17680000000000001</c:v>
                </c:pt>
                <c:pt idx="2">
                  <c:v>1.1999999999999999E-3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92-450E-B20C-7310B4AED1AB}"/>
            </c:ext>
          </c:extLst>
        </c:ser>
        <c:ser>
          <c:idx val="5"/>
          <c:order val="5"/>
          <c:tx>
            <c:strRef>
              <c:f>Sheet1!$G$23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Sheet1!$A$24:$A$26</c:f>
              <c:strCache>
                <c:ptCount val="3"/>
                <c:pt idx="0">
                  <c:v>Mean</c:v>
                </c:pt>
                <c:pt idx="1">
                  <c:v>Minimum</c:v>
                </c:pt>
                <c:pt idx="2">
                  <c:v>SD</c:v>
                </c:pt>
              </c:strCache>
            </c:strRef>
          </c:cat>
          <c:val>
            <c:numRef>
              <c:f>Sheet1!$G$24:$G$26</c:f>
              <c:numCache>
                <c:formatCode>General</c:formatCode>
                <c:ptCount val="3"/>
                <c:pt idx="0">
                  <c:v>0.24540000000000001</c:v>
                </c:pt>
                <c:pt idx="1">
                  <c:v>0.2366</c:v>
                </c:pt>
                <c:pt idx="2">
                  <c:v>5.4000000000000003E-3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92-450E-B20C-7310B4AE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26216"/>
        <c:axId val="98526936"/>
      </c:barChart>
      <c:catAx>
        <c:axId val="9852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936"/>
        <c:crosses val="autoZero"/>
        <c:auto val="1"/>
        <c:lblAlgn val="ctr"/>
        <c:lblOffset val="100"/>
        <c:noMultiLvlLbl val="0"/>
      </c:catAx>
      <c:valAx>
        <c:axId val="9852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8</xdr:row>
      <xdr:rowOff>195262</xdr:rowOff>
    </xdr:from>
    <xdr:to>
      <xdr:col>15</xdr:col>
      <xdr:colOff>285750</xdr:colOff>
      <xdr:row>22</xdr:row>
      <xdr:rowOff>138112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C3DA1D-0C59-6921-1F06-836E5DA55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B7553-0879-476F-9656-E1B4CFFBDAB9}">
  <dimension ref="A2:G26"/>
  <sheetViews>
    <sheetView tabSelected="1" workbookViewId="0">
      <selection activeCell="K25" sqref="K25"/>
    </sheetView>
  </sheetViews>
  <sheetFormatPr defaultRowHeight="15.75" x14ac:dyDescent="0.25"/>
  <cols>
    <col min="1" max="1" width="9.140625" style="1"/>
    <col min="2" max="2" width="9.7109375" style="1" bestFit="1" customWidth="1"/>
    <col min="3" max="16384" width="9.140625" style="1"/>
  </cols>
  <sheetData>
    <row r="2" spans="1:7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25">
      <c r="A3" s="1" t="s">
        <v>6</v>
      </c>
      <c r="B3" s="1">
        <v>0.17760000000000001</v>
      </c>
      <c r="C3" s="1">
        <v>0.1772</v>
      </c>
      <c r="D3" s="1">
        <v>0.1772</v>
      </c>
      <c r="E3" s="1">
        <v>0.17710000000000001</v>
      </c>
      <c r="F3" s="1">
        <v>0.1777</v>
      </c>
      <c r="G3" s="1">
        <v>0.2366</v>
      </c>
    </row>
    <row r="4" spans="1:7" x14ac:dyDescent="0.25">
      <c r="A4" s="1" t="s">
        <v>7</v>
      </c>
      <c r="B4" s="1">
        <v>0.17749999999999999</v>
      </c>
      <c r="C4" s="1">
        <v>0.18079999999999999</v>
      </c>
      <c r="D4" s="1">
        <v>0.17730000000000001</v>
      </c>
      <c r="E4" s="1">
        <v>0.17829999999999999</v>
      </c>
      <c r="F4" s="1">
        <v>0.18060000000000001</v>
      </c>
      <c r="G4" s="1">
        <v>0.25130000000000002</v>
      </c>
    </row>
    <row r="5" spans="1:7" x14ac:dyDescent="0.25">
      <c r="A5" s="1" t="s">
        <v>8</v>
      </c>
      <c r="B5" s="1">
        <v>0.18870000000000001</v>
      </c>
      <c r="C5" s="1">
        <v>0.17780000000000001</v>
      </c>
      <c r="D5" s="1">
        <v>0.1777</v>
      </c>
      <c r="E5" s="1">
        <v>0.17949999999999999</v>
      </c>
      <c r="F5" s="1">
        <v>0.17780000000000001</v>
      </c>
      <c r="G5" s="1">
        <v>0.24579999999999999</v>
      </c>
    </row>
    <row r="6" spans="1:7" x14ac:dyDescent="0.25">
      <c r="A6" s="1" t="s">
        <v>9</v>
      </c>
      <c r="B6" s="1">
        <v>0.17929999999999999</v>
      </c>
      <c r="C6" s="1">
        <v>0.17710000000000001</v>
      </c>
      <c r="D6" s="1">
        <v>0.18340000000000001</v>
      </c>
      <c r="E6" s="1">
        <v>0.1777</v>
      </c>
      <c r="F6" s="1">
        <v>0.1797</v>
      </c>
      <c r="G6" s="1">
        <v>0.25269999999999998</v>
      </c>
    </row>
    <row r="7" spans="1:7" x14ac:dyDescent="0.25">
      <c r="A7" s="1" t="s">
        <v>10</v>
      </c>
      <c r="B7" s="1">
        <v>0.1774</v>
      </c>
      <c r="C7" s="1">
        <v>0.1782</v>
      </c>
      <c r="D7" s="1">
        <v>0.17699999999999999</v>
      </c>
      <c r="E7" s="1">
        <v>0.17860000000000001</v>
      </c>
      <c r="F7" s="1">
        <v>0.1774</v>
      </c>
      <c r="G7" s="1">
        <v>0.24129999999999999</v>
      </c>
    </row>
    <row r="8" spans="1:7" x14ac:dyDescent="0.25">
      <c r="A8" s="1" t="s">
        <v>11</v>
      </c>
      <c r="B8" s="1">
        <v>0.1774</v>
      </c>
      <c r="C8" s="1">
        <v>0.1779</v>
      </c>
      <c r="D8" s="1">
        <v>0.17749999999999999</v>
      </c>
      <c r="E8" s="1">
        <v>0.1782</v>
      </c>
      <c r="F8" s="1">
        <v>0.18110000000000001</v>
      </c>
      <c r="G8" s="1">
        <v>0.24390000000000001</v>
      </c>
    </row>
    <row r="9" spans="1:7" x14ac:dyDescent="0.25">
      <c r="A9" s="1" t="s">
        <v>12</v>
      </c>
      <c r="B9" s="1">
        <v>0.1772</v>
      </c>
      <c r="C9" s="1">
        <v>0.17749999999999999</v>
      </c>
      <c r="D9" s="1">
        <v>0.17760000000000001</v>
      </c>
      <c r="E9" s="1">
        <v>0.17960000000000001</v>
      </c>
      <c r="F9" s="1">
        <v>0.17780000000000001</v>
      </c>
      <c r="G9" s="1">
        <v>0.2455</v>
      </c>
    </row>
    <row r="10" spans="1:7" x14ac:dyDescent="0.25">
      <c r="A10" s="1" t="s">
        <v>13</v>
      </c>
      <c r="B10" s="1">
        <v>0.1769</v>
      </c>
      <c r="C10" s="1">
        <v>0.17799999999999999</v>
      </c>
      <c r="D10" s="1">
        <v>0.17960000000000001</v>
      </c>
      <c r="E10" s="1">
        <v>0.17829999999999999</v>
      </c>
      <c r="F10" s="1">
        <v>0.17749999999999999</v>
      </c>
      <c r="G10" s="1">
        <v>0.24340000000000001</v>
      </c>
    </row>
    <row r="11" spans="1:7" x14ac:dyDescent="0.25">
      <c r="A11" s="1" t="s">
        <v>14</v>
      </c>
      <c r="B11" s="1">
        <v>0.1777</v>
      </c>
      <c r="C11" s="1">
        <v>0.1772</v>
      </c>
      <c r="D11" s="1">
        <v>0.1769</v>
      </c>
      <c r="E11" s="1">
        <v>0.1779</v>
      </c>
      <c r="F11" s="1">
        <v>0.17760000000000001</v>
      </c>
      <c r="G11" s="1">
        <v>0.24340000000000001</v>
      </c>
    </row>
    <row r="12" spans="1:7" x14ac:dyDescent="0.25">
      <c r="A12" s="1" t="s">
        <v>15</v>
      </c>
      <c r="B12" s="1">
        <v>0.17780000000000001</v>
      </c>
      <c r="C12" s="1">
        <v>0.18140000000000001</v>
      </c>
      <c r="D12" s="1">
        <v>0.17649999999999999</v>
      </c>
      <c r="E12" s="1">
        <v>0.17749999999999999</v>
      </c>
      <c r="F12" s="1">
        <v>0.17749999999999999</v>
      </c>
      <c r="G12" s="1">
        <v>0.25440000000000002</v>
      </c>
    </row>
    <row r="13" spans="1:7" x14ac:dyDescent="0.25">
      <c r="A13" s="1" t="s">
        <v>16</v>
      </c>
      <c r="B13" s="1">
        <v>0.17730000000000001</v>
      </c>
      <c r="C13" s="1">
        <v>0.17780000000000001</v>
      </c>
      <c r="D13" s="1">
        <v>0.1784</v>
      </c>
      <c r="E13" s="1">
        <v>0.17699999999999999</v>
      </c>
      <c r="F13" s="1">
        <v>0.1774</v>
      </c>
      <c r="G13" s="1">
        <v>0.2465</v>
      </c>
    </row>
    <row r="14" spans="1:7" x14ac:dyDescent="0.25">
      <c r="A14" s="1" t="s">
        <v>17</v>
      </c>
      <c r="B14" s="1">
        <v>0.17829999999999999</v>
      </c>
      <c r="C14" s="1">
        <v>0.18010000000000001</v>
      </c>
      <c r="D14" s="1">
        <v>0.1835</v>
      </c>
      <c r="E14" s="1">
        <v>0.1817</v>
      </c>
      <c r="F14" s="1">
        <v>0.1777</v>
      </c>
      <c r="G14" s="1">
        <v>0.2407</v>
      </c>
    </row>
    <row r="15" spans="1:7" x14ac:dyDescent="0.25">
      <c r="A15" s="1" t="s">
        <v>18</v>
      </c>
      <c r="B15" s="1">
        <v>0.18310000000000001</v>
      </c>
      <c r="C15" s="1">
        <v>0.17699999999999999</v>
      </c>
      <c r="D15" s="1">
        <v>0.17749999999999999</v>
      </c>
      <c r="E15" s="1">
        <v>0.17760000000000001</v>
      </c>
      <c r="F15" s="1">
        <v>0.1802</v>
      </c>
      <c r="G15" s="1">
        <v>0.25540000000000002</v>
      </c>
    </row>
    <row r="16" spans="1:7" x14ac:dyDescent="0.25">
      <c r="A16" s="1" t="s">
        <v>19</v>
      </c>
      <c r="B16" s="1">
        <v>0.1782</v>
      </c>
      <c r="C16" s="1">
        <v>0.1794</v>
      </c>
      <c r="D16" s="1">
        <v>0.1784</v>
      </c>
      <c r="E16" s="1">
        <v>0.17749999999999999</v>
      </c>
      <c r="F16" s="1">
        <v>0.17860000000000001</v>
      </c>
      <c r="G16" s="1">
        <v>0.24579999999999999</v>
      </c>
    </row>
    <row r="17" spans="1:7" x14ac:dyDescent="0.25">
      <c r="A17" s="1" t="s">
        <v>20</v>
      </c>
      <c r="B17" s="1">
        <v>0.17860000000000001</v>
      </c>
      <c r="C17" s="1">
        <v>0.1782</v>
      </c>
      <c r="D17" s="1">
        <v>0.1789</v>
      </c>
      <c r="E17" s="1">
        <v>0.17799999999999999</v>
      </c>
      <c r="F17" s="1">
        <v>0.1774</v>
      </c>
      <c r="G17" s="1">
        <v>0.24490000000000001</v>
      </c>
    </row>
    <row r="18" spans="1:7" x14ac:dyDescent="0.25">
      <c r="A18" s="1" t="s">
        <v>21</v>
      </c>
      <c r="B18" s="1">
        <v>0.1774</v>
      </c>
      <c r="C18" s="1">
        <v>0.1777</v>
      </c>
      <c r="D18" s="1">
        <v>0.17749999999999999</v>
      </c>
      <c r="E18" s="1">
        <v>0.17849999999999999</v>
      </c>
      <c r="F18" s="1">
        <v>0.17680000000000001</v>
      </c>
      <c r="G18" s="1">
        <v>0.24579999999999999</v>
      </c>
    </row>
    <row r="19" spans="1:7" x14ac:dyDescent="0.25">
      <c r="A19" s="1" t="s">
        <v>22</v>
      </c>
      <c r="B19" s="1">
        <v>0.1799</v>
      </c>
      <c r="C19" s="1">
        <v>0.18329999999999999</v>
      </c>
      <c r="D19" s="1">
        <v>0.1774</v>
      </c>
      <c r="E19" s="1">
        <v>0.17910000000000001</v>
      </c>
      <c r="F19" s="1">
        <v>0.17760000000000001</v>
      </c>
      <c r="G19" s="1">
        <v>0.23849999999999999</v>
      </c>
    </row>
    <row r="20" spans="1:7" x14ac:dyDescent="0.25">
      <c r="A20" s="1" t="s">
        <v>23</v>
      </c>
      <c r="B20" s="1">
        <v>0.1777</v>
      </c>
      <c r="C20" s="1">
        <v>0.17810000000000001</v>
      </c>
      <c r="D20" s="1">
        <v>0.17749999999999999</v>
      </c>
      <c r="E20" s="1">
        <v>0.1772</v>
      </c>
      <c r="F20" s="1">
        <v>0.1792</v>
      </c>
      <c r="G20" s="1">
        <v>0.23769999999999999</v>
      </c>
    </row>
    <row r="21" spans="1:7" x14ac:dyDescent="0.25">
      <c r="A21" s="1" t="s">
        <v>24</v>
      </c>
      <c r="B21" s="1">
        <v>0.17760000000000001</v>
      </c>
      <c r="C21" s="1">
        <v>0.1789</v>
      </c>
      <c r="D21" s="1">
        <v>0.1784</v>
      </c>
      <c r="E21" s="1">
        <v>0.17799999999999999</v>
      </c>
      <c r="F21" s="1">
        <v>0.1787</v>
      </c>
      <c r="G21" s="1">
        <v>0.24909999999999999</v>
      </c>
    </row>
    <row r="23" spans="1:7" x14ac:dyDescent="0.25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</row>
    <row r="24" spans="1:7" x14ac:dyDescent="0.25">
      <c r="A24" s="1" t="s">
        <v>25</v>
      </c>
      <c r="B24" s="1">
        <f>ROUND(AVERAGE(B3:B21),4)</f>
        <v>0.1787</v>
      </c>
      <c r="C24" s="1">
        <f t="shared" ref="C24:G24" si="0">ROUND(AVERAGE(C3:C21),4)</f>
        <v>0.17860000000000001</v>
      </c>
      <c r="D24" s="1">
        <f t="shared" si="0"/>
        <v>0.17829999999999999</v>
      </c>
      <c r="E24" s="1">
        <f t="shared" si="0"/>
        <v>0.17829999999999999</v>
      </c>
      <c r="F24" s="1">
        <f t="shared" si="0"/>
        <v>0.17829999999999999</v>
      </c>
      <c r="G24" s="1">
        <f t="shared" si="0"/>
        <v>0.24540000000000001</v>
      </c>
    </row>
    <row r="25" spans="1:7" x14ac:dyDescent="0.25">
      <c r="A25" s="1" t="s">
        <v>27</v>
      </c>
      <c r="B25" s="1">
        <f>ROUND(MIN(B3:B21),4)</f>
        <v>0.1769</v>
      </c>
      <c r="C25" s="1">
        <f t="shared" ref="C25:G25" si="1">ROUND(MIN(C3:C21),4)</f>
        <v>0.17699999999999999</v>
      </c>
      <c r="D25" s="1">
        <f t="shared" si="1"/>
        <v>0.17649999999999999</v>
      </c>
      <c r="E25" s="1">
        <f t="shared" si="1"/>
        <v>0.17699999999999999</v>
      </c>
      <c r="F25" s="1">
        <f t="shared" si="1"/>
        <v>0.17680000000000001</v>
      </c>
      <c r="G25" s="1">
        <f t="shared" si="1"/>
        <v>0.2366</v>
      </c>
    </row>
    <row r="26" spans="1:7" x14ac:dyDescent="0.25">
      <c r="A26" s="1" t="s">
        <v>26</v>
      </c>
      <c r="B26" s="1">
        <f>ROUND(_xlfn.STDEV.S(B3:B21),4)</f>
        <v>2.8E-3</v>
      </c>
      <c r="C26" s="1">
        <f>ROUND(_xlfn.STDEV.S(C3:C21),4)</f>
        <v>1.6999999999999999E-3</v>
      </c>
      <c r="D26" s="1">
        <f>ROUND(_xlfn.STDEV.S(D3:D21),4)</f>
        <v>1.9E-3</v>
      </c>
      <c r="E26" s="1">
        <f>ROUND(_xlfn.STDEV.S(E3:E21),4)</f>
        <v>1.1000000000000001E-3</v>
      </c>
      <c r="F26" s="1">
        <f>ROUND(_xlfn.STDEV.S(F3:F21),4)</f>
        <v>1.1999999999999999E-3</v>
      </c>
      <c r="G26" s="1">
        <f>ROUND(_xlfn.STDEV.S(G3:G21),4)</f>
        <v>5.4000000000000003E-3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2023-07-28T08:42:09Z</dcterms:created>
  <dcterms:modified xsi:type="dcterms:W3CDTF">2023-07-28T10:01:00Z</dcterms:modified>
</cp:coreProperties>
</file>