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9155" windowHeight="7485" activeTab="1"/>
  </bookViews>
  <sheets>
    <sheet name="Unlicensed version" sheetId="7" r:id="rId1"/>
    <sheet name="Data" sheetId="1" r:id="rId2"/>
    <sheet name="Simple" sheetId="2" r:id="rId3"/>
    <sheet name="Standard" sheetId="3" r:id="rId4"/>
    <sheet name="Complex" sheetId="6" r:id="rId5"/>
  </sheets>
  <calcPr calcId="145621"/>
  <pivotCaches>
    <pivotCache cacheId="8" r:id="rId6"/>
  </pivotCaches>
</workbook>
</file>

<file path=xl/sharedStrings.xml><?xml version="1.0" encoding="utf-8"?>
<sst xmlns="http://schemas.openxmlformats.org/spreadsheetml/2006/main" count="143" uniqueCount="29">
  <si>
    <t>Simple</t>
  </si>
  <si>
    <t>Standard objects</t>
  </si>
  <si>
    <t>Standard relations</t>
  </si>
  <si>
    <t>Complex objects</t>
  </si>
  <si>
    <t>Complex relations</t>
  </si>
  <si>
    <t>Bulk insert</t>
  </si>
  <si>
    <t>Bulk update</t>
  </si>
  <si>
    <t>Loop insert (half)</t>
  </si>
  <si>
    <t>Loop update (half)</t>
  </si>
  <si>
    <t>Search all (x100)</t>
  </si>
  <si>
    <t>Query all (x100)</t>
  </si>
  <si>
    <t>Report (x1.000)</t>
  </si>
  <si>
    <t>Bench type</t>
  </si>
  <si>
    <t>Target</t>
  </si>
  <si>
    <t>Column Labels</t>
  </si>
  <si>
    <t>Grand Total</t>
  </si>
  <si>
    <t>Row Labels</t>
  </si>
  <si>
    <t>Query filter (x1.000)</t>
  </si>
  <si>
    <t>Relational</t>
  </si>
  <si>
    <t>Total NoSQL</t>
  </si>
  <si>
    <t>NoSQL</t>
  </si>
  <si>
    <t>Total Relational</t>
  </si>
  <si>
    <t>Search subset (x3.000)</t>
  </si>
  <si>
    <t>Find many (x2.000)</t>
  </si>
  <si>
    <t>Find one (x5.000)</t>
  </si>
  <si>
    <t>Npgsql</t>
  </si>
  <si>
    <r>
      <rPr>
        <b/>
        <sz val="11"/>
        <rFont val="Calibri"/>
      </rPr>
      <t>Unlicensed version. Please register @ templater.info</t>
    </r>
  </si>
  <si>
    <t>Revenj</t>
  </si>
  <si>
    <t>Entity Framework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</si>
</sst>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[results.xlsx]Simple!PivotTable1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Single table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solidFill>
            <a:schemeClr val="accent3"/>
          </a:solidFill>
          <a:ln w="25400" cap="flat" cmpd="sng" algn="ctr">
            <a:solidFill>
              <a:schemeClr val="accent3">
                <a:shade val="50000"/>
              </a:schemeClr>
            </a:solidFill>
            <a:prstDash val="solid"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5400" cap="flat" cmpd="sng" algn="ctr">
            <a:solidFill>
              <a:schemeClr val="accent1">
                <a:shade val="50000"/>
              </a:schemeClr>
            </a:solidFill>
            <a:prstDash val="solid"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5400" cap="flat" cmpd="sng" algn="ctr">
            <a:solidFill>
              <a:schemeClr val="accent1">
                <a:shade val="50000"/>
              </a:schemeClr>
            </a:solidFill>
            <a:prstDash val="solid"/>
          </a:ln>
          <a:effectLst/>
        </c:spPr>
        <c:marker>
          <c:symbol val="none"/>
        </c:marker>
      </c:pivotFmt>
      <c:pivotFmt>
        <c:idx val="15"/>
        <c:spPr>
          <a:solidFill>
            <a:schemeClr val="accent4"/>
          </a:solidFill>
          <a:ln w="25400" cap="flat" cmpd="sng" algn="ctr">
            <a:solidFill>
              <a:schemeClr val="accent4">
                <a:shade val="50000"/>
              </a:schemeClr>
            </a:solidFill>
            <a:prstDash val="solid"/>
          </a:ln>
          <a:effectLst/>
        </c:spPr>
        <c:marker>
          <c:symbol val="none"/>
        </c:marker>
      </c:pivotFmt>
      <c:pivotFmt>
        <c:idx val="16"/>
        <c:spPr>
          <a:solidFill>
            <a:schemeClr val="accent2"/>
          </a:solidFill>
          <a:ln w="25400" cap="flat" cmpd="sng" algn="ctr">
            <a:solidFill>
              <a:schemeClr val="accent2">
                <a:shade val="50000"/>
              </a:schemeClr>
            </a:solidFill>
            <a:prstDash val="solid"/>
          </a:ln>
          <a:effectLst/>
        </c:spPr>
        <c:marker>
          <c:symbol val="none"/>
        </c:marker>
      </c:pivotFmt>
      <c:pivotFmt>
        <c:idx val="17"/>
        <c:spPr>
          <a:solidFill>
            <a:schemeClr val="accent4"/>
          </a:solidFill>
          <a:ln w="25400" cap="flat" cmpd="sng" algn="ctr">
            <a:solidFill>
              <a:schemeClr val="accent4">
                <a:shade val="50000"/>
              </a:schemeClr>
            </a:solidFill>
            <a:prstDash val="solid"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Simple!$B$1:$B$2</c:f>
              <c:strCache>
                <c:ptCount val="1"/>
                <c:pt idx="0">
                  <c:v>Npgsql</c:v>
                </c:pt>
              </c:strCache>
            </c:strRef>
          </c:tx>
          <c:spPr>
            <a:solidFill>
              <a:schemeClr val="accent1"/>
            </a:solidFill>
            <a:ln w="25400" cap="flat" cmpd="sng" algn="ctr">
              <a:solidFill>
                <a:schemeClr val="accent1">
                  <a:shade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Simple!$A$3:$A$14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Simple!$B$3:$B$14</c:f>
              <c:numCache>
                <c:formatCode>General</c:formatCode>
                <c:ptCount val="11"/>
                <c:pt idx="0">
                  <c:v>1160</c:v>
                </c:pt>
                <c:pt idx="1">
                  <c:v>1612</c:v>
                </c:pt>
                <c:pt idx="2">
                  <c:v>4933</c:v>
                </c:pt>
                <c:pt idx="3">
                  <c:v>5399</c:v>
                </c:pt>
                <c:pt idx="5">
                  <c:v>1080</c:v>
                </c:pt>
                <c:pt idx="6">
                  <c:v>2636</c:v>
                </c:pt>
                <c:pt idx="8">
                  <c:v>805</c:v>
                </c:pt>
                <c:pt idx="9">
                  <c:v>506</c:v>
                </c:pt>
                <c:pt idx="10">
                  <c:v>686</c:v>
                </c:pt>
              </c:numCache>
            </c:numRef>
          </c:val>
        </c:ser>
        <c:ser>
          <c:idx val="1"/>
          <c:order val="1"/>
          <c:tx>
            <c:strRef>
              <c:f>Simple!$C$1:$C$2</c:f>
              <c:strCache>
                <c:ptCount val="1"/>
                <c:pt idx="0">
                  <c:v>Revenj</c:v>
                </c:pt>
              </c:strCache>
            </c:strRef>
          </c:tx>
          <c:spPr>
            <a:solidFill>
              <a:schemeClr val="accent2"/>
            </a:solidFill>
            <a:ln w="25400" cap="flat" cmpd="sng" algn="ctr">
              <a:solidFill>
                <a:schemeClr val="accent2">
                  <a:shade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Simple!$A$3:$A$14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Simple!$C$3:$C$14</c:f>
              <c:numCache>
                <c:formatCode>General</c:formatCode>
                <c:ptCount val="11"/>
                <c:pt idx="0">
                  <c:v>123</c:v>
                </c:pt>
                <c:pt idx="1">
                  <c:v>224</c:v>
                </c:pt>
                <c:pt idx="2">
                  <c:v>4978</c:v>
                </c:pt>
                <c:pt idx="3">
                  <c:v>4914</c:v>
                </c:pt>
                <c:pt idx="4">
                  <c:v>1983</c:v>
                </c:pt>
                <c:pt idx="5">
                  <c:v>410</c:v>
                </c:pt>
                <c:pt idx="6">
                  <c:v>1487</c:v>
                </c:pt>
                <c:pt idx="7">
                  <c:v>1064</c:v>
                </c:pt>
                <c:pt idx="8">
                  <c:v>712</c:v>
                </c:pt>
                <c:pt idx="9">
                  <c:v>497</c:v>
                </c:pt>
                <c:pt idx="10">
                  <c:v>687</c:v>
                </c:pt>
              </c:numCache>
            </c:numRef>
          </c:val>
        </c:ser>
        <c:ser>
          <c:idx val="2"/>
          <c:order val="2"/>
          <c:tx>
            <c:strRef>
              <c:f>Simple!$D$1:$D$2</c:f>
              <c:strCache>
                <c:ptCount val="1"/>
                <c:pt idx="0">
                  <c:v>Entity Framework</c:v>
                </c:pt>
              </c:strCache>
            </c:strRef>
          </c:tx>
          <c:spPr>
            <a:solidFill>
              <a:schemeClr val="accent4"/>
            </a:solidFill>
            <a:ln w="25400" cap="flat" cmpd="sng" algn="ctr">
              <a:solidFill>
                <a:schemeClr val="accent4">
                  <a:shade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Simple!$A$3:$A$14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Simple!$D$3:$D$14</c:f>
              <c:numCache>
                <c:formatCode>General</c:formatCode>
                <c:ptCount val="11"/>
                <c:pt idx="0">
                  <c:v>3119</c:v>
                </c:pt>
                <c:pt idx="1">
                  <c:v>2788</c:v>
                </c:pt>
                <c:pt idx="2">
                  <c:v>12331</c:v>
                </c:pt>
                <c:pt idx="3">
                  <c:v>13345</c:v>
                </c:pt>
                <c:pt idx="4">
                  <c:v>2305</c:v>
                </c:pt>
                <c:pt idx="5">
                  <c:v>17136</c:v>
                </c:pt>
                <c:pt idx="6">
                  <c:v>2288</c:v>
                </c:pt>
                <c:pt idx="7">
                  <c:v>1187</c:v>
                </c:pt>
                <c:pt idx="8">
                  <c:v>2721</c:v>
                </c:pt>
                <c:pt idx="9">
                  <c:v>4968</c:v>
                </c:pt>
                <c:pt idx="10">
                  <c:v>9384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563072"/>
        <c:axId val="84564608"/>
      </c:barChart>
      <c:catAx>
        <c:axId val="84563072"/>
        <c:scaling>
          <c:orientation val="minMax"/>
        </c:scaling>
        <c:delete val="0"/>
        <c:axPos val="b"/>
        <c:majorTickMark val="none"/>
        <c:minorTickMark val="none"/>
        <c:tickLblPos val="nextTo"/>
        <c:crossAx val="84564608"/>
        <c:crosses val="autoZero"/>
        <c:auto val="1"/>
        <c:lblAlgn val="ctr"/>
        <c:lblOffset val="100"/>
        <c:noMultiLvlLbl val="0"/>
      </c:catAx>
      <c:valAx>
        <c:axId val="84564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45630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[results.xlsx]Standard!PivotTable1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Parent/child</a:t>
            </a:r>
            <a:r>
              <a:rPr lang="en-US" baseline="0"/>
              <a:t> (2) tables</a:t>
            </a:r>
            <a:endParaRPr lang="hr-HR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spPr>
          <a:solidFill>
            <a:schemeClr val="accent3"/>
          </a:solidFill>
          <a:ln w="25400" cap="flat" cmpd="sng" algn="ctr">
            <a:solidFill>
              <a:schemeClr val="accent3">
                <a:shade val="50000"/>
              </a:schemeClr>
            </a:solidFill>
            <a:prstDash val="solid"/>
          </a:ln>
          <a:effectLst/>
        </c:spPr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spPr>
          <a:solidFill>
            <a:schemeClr val="accent1"/>
          </a:solidFill>
          <a:ln w="25400" cap="flat" cmpd="sng" algn="ctr">
            <a:solidFill>
              <a:schemeClr val="accent1">
                <a:shade val="50000"/>
              </a:schemeClr>
            </a:solidFill>
            <a:prstDash val="solid"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5400" cap="flat" cmpd="sng" algn="ctr">
            <a:solidFill>
              <a:schemeClr val="accent1">
                <a:shade val="50000"/>
              </a:schemeClr>
            </a:solidFill>
            <a:prstDash val="solid"/>
          </a:ln>
          <a:effectLst/>
        </c:spPr>
        <c:marker>
          <c:symbol val="none"/>
        </c:marker>
      </c:pivotFmt>
      <c:pivotFmt>
        <c:idx val="40"/>
        <c:spPr>
          <a:solidFill>
            <a:schemeClr val="accent5"/>
          </a:solidFill>
          <a:ln w="25400" cap="flat" cmpd="sng" algn="ctr">
            <a:solidFill>
              <a:schemeClr val="accent5">
                <a:shade val="50000"/>
              </a:schemeClr>
            </a:solidFill>
            <a:prstDash val="solid"/>
          </a:ln>
          <a:effectLst/>
        </c:spPr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spPr>
          <a:solidFill>
            <a:schemeClr val="accent4"/>
          </a:solidFill>
          <a:ln w="25400" cap="flat" cmpd="sng" algn="ctr">
            <a:solidFill>
              <a:schemeClr val="accent4">
                <a:shade val="50000"/>
              </a:schemeClr>
            </a:solidFill>
            <a:prstDash val="solid"/>
          </a:ln>
          <a:effectLst/>
        </c:spPr>
        <c:marker>
          <c:symbol val="none"/>
        </c:marker>
      </c:pivotFmt>
      <c:pivotFmt>
        <c:idx val="43"/>
      </c:pivotFmt>
      <c:pivotFmt>
        <c:idx val="44"/>
        <c:spPr>
          <a:solidFill>
            <a:schemeClr val="accent2"/>
          </a:solidFill>
          <a:ln w="25400" cap="flat" cmpd="sng" algn="ctr">
            <a:solidFill>
              <a:schemeClr val="accent2">
                <a:shade val="50000"/>
              </a:schemeClr>
            </a:solidFill>
            <a:prstDash val="solid"/>
          </a:ln>
          <a:effectLst/>
        </c:spPr>
        <c:marker>
          <c:symbol val="none"/>
        </c:marker>
      </c:pivotFmt>
      <c:pivotFmt>
        <c:idx val="45"/>
        <c:spPr>
          <a:solidFill>
            <a:schemeClr val="accent6"/>
          </a:solidFill>
          <a:ln w="25400" cap="flat" cmpd="sng" algn="ctr">
            <a:solidFill>
              <a:schemeClr val="accent6">
                <a:shade val="50000"/>
              </a:schemeClr>
            </a:solidFill>
            <a:prstDash val="solid"/>
          </a:ln>
          <a:effectLst/>
        </c:spPr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spPr>
          <a:solidFill>
            <a:schemeClr val="accent4"/>
          </a:solidFill>
          <a:ln w="25400" cap="flat" cmpd="sng" algn="ctr">
            <a:solidFill>
              <a:schemeClr val="accent4">
                <a:shade val="50000"/>
              </a:schemeClr>
            </a:solidFill>
            <a:prstDash val="solid"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Standard!$B$1:$B$3</c:f>
              <c:strCache>
                <c:ptCount val="1"/>
                <c:pt idx="0">
                  <c:v>Npgsql - NoSQL</c:v>
                </c:pt>
              </c:strCache>
            </c:strRef>
          </c:tx>
          <c:invertIfNegative val="0"/>
          <c:cat>
            <c:strRef>
              <c:f>Standard!$A$4:$A$15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Standard!$B$4:$B$15</c:f>
              <c:numCache>
                <c:formatCode>General</c:formatCode>
                <c:ptCount val="11"/>
              </c:numCache>
            </c:numRef>
          </c:val>
        </c:ser>
        <c:ser>
          <c:idx val="1"/>
          <c:order val="1"/>
          <c:tx>
            <c:strRef>
              <c:f>Standard!$C$1:$C$3</c:f>
              <c:strCache>
                <c:ptCount val="1"/>
                <c:pt idx="0">
                  <c:v>Npgsql - Relational</c:v>
                </c:pt>
              </c:strCache>
            </c:strRef>
          </c:tx>
          <c:spPr>
            <a:solidFill>
              <a:schemeClr val="accent1"/>
            </a:solidFill>
            <a:ln w="25400" cap="flat" cmpd="sng" algn="ctr">
              <a:solidFill>
                <a:schemeClr val="accent1">
                  <a:shade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Standard!$A$4:$A$15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Standard!$C$4:$C$15</c:f>
              <c:numCache>
                <c:formatCode>General</c:formatCode>
                <c:ptCount val="11"/>
                <c:pt idx="0">
                  <c:v>1306</c:v>
                </c:pt>
                <c:pt idx="1">
                  <c:v>1490</c:v>
                </c:pt>
                <c:pt idx="2">
                  <c:v>1256</c:v>
                </c:pt>
                <c:pt idx="3">
                  <c:v>1480</c:v>
                </c:pt>
                <c:pt idx="5">
                  <c:v>3908</c:v>
                </c:pt>
                <c:pt idx="6">
                  <c:v>3158</c:v>
                </c:pt>
                <c:pt idx="8">
                  <c:v>3859</c:v>
                </c:pt>
                <c:pt idx="9">
                  <c:v>2831</c:v>
                </c:pt>
                <c:pt idx="10">
                  <c:v>2205</c:v>
                </c:pt>
              </c:numCache>
            </c:numRef>
          </c:val>
        </c:ser>
        <c:ser>
          <c:idx val="2"/>
          <c:order val="2"/>
          <c:tx>
            <c:strRef>
              <c:f>Standard!$D$1:$D$3</c:f>
              <c:strCache>
                <c:ptCount val="1"/>
                <c:pt idx="0">
                  <c:v>Revenj - NoSQL</c:v>
                </c:pt>
              </c:strCache>
            </c:strRef>
          </c:tx>
          <c:spPr>
            <a:solidFill>
              <a:schemeClr val="accent2"/>
            </a:solidFill>
            <a:ln w="25400" cap="flat" cmpd="sng" algn="ctr">
              <a:solidFill>
                <a:schemeClr val="accent2">
                  <a:shade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Standard!$A$4:$A$15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Standard!$D$4:$D$15</c:f>
              <c:numCache>
                <c:formatCode>General</c:formatCode>
                <c:ptCount val="11"/>
                <c:pt idx="0">
                  <c:v>52</c:v>
                </c:pt>
                <c:pt idx="1">
                  <c:v>73</c:v>
                </c:pt>
                <c:pt idx="2">
                  <c:v>503</c:v>
                </c:pt>
                <c:pt idx="3">
                  <c:v>422</c:v>
                </c:pt>
                <c:pt idx="4">
                  <c:v>991</c:v>
                </c:pt>
                <c:pt idx="5">
                  <c:v>995</c:v>
                </c:pt>
                <c:pt idx="6">
                  <c:v>769</c:v>
                </c:pt>
                <c:pt idx="7">
                  <c:v>1325</c:v>
                </c:pt>
                <c:pt idx="8">
                  <c:v>1473</c:v>
                </c:pt>
                <c:pt idx="9">
                  <c:v>957</c:v>
                </c:pt>
                <c:pt idx="10">
                  <c:v>961</c:v>
                </c:pt>
              </c:numCache>
            </c:numRef>
          </c:val>
        </c:ser>
        <c:ser>
          <c:idx val="3"/>
          <c:order val="3"/>
          <c:tx>
            <c:strRef>
              <c:f>Standard!$E$1:$E$3</c:f>
              <c:strCache>
                <c:ptCount val="1"/>
                <c:pt idx="0">
                  <c:v>Revenj - Relational</c:v>
                </c:pt>
              </c:strCache>
            </c:strRef>
          </c:tx>
          <c:spPr>
            <a:solidFill>
              <a:schemeClr val="accent6"/>
            </a:solidFill>
            <a:ln w="25400" cap="flat" cmpd="sng" algn="ctr">
              <a:solidFill>
                <a:schemeClr val="accent6">
                  <a:shade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Standard!$A$4:$A$15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Standard!$E$4:$E$15</c:f>
              <c:numCache>
                <c:formatCode>General</c:formatCode>
                <c:ptCount val="11"/>
                <c:pt idx="0">
                  <c:v>213</c:v>
                </c:pt>
                <c:pt idx="1">
                  <c:v>102</c:v>
                </c:pt>
                <c:pt idx="2">
                  <c:v>1038</c:v>
                </c:pt>
                <c:pt idx="3">
                  <c:v>849</c:v>
                </c:pt>
                <c:pt idx="4">
                  <c:v>2077</c:v>
                </c:pt>
                <c:pt idx="5">
                  <c:v>1708</c:v>
                </c:pt>
                <c:pt idx="6">
                  <c:v>1995</c:v>
                </c:pt>
                <c:pt idx="7">
                  <c:v>1693</c:v>
                </c:pt>
                <c:pt idx="8">
                  <c:v>2597</c:v>
                </c:pt>
                <c:pt idx="9">
                  <c:v>1723</c:v>
                </c:pt>
                <c:pt idx="10">
                  <c:v>1751</c:v>
                </c:pt>
              </c:numCache>
            </c:numRef>
          </c:val>
        </c:ser>
        <c:ser>
          <c:idx val="4"/>
          <c:order val="4"/>
          <c:tx>
            <c:strRef>
              <c:f>Standard!$F$1:$F$3</c:f>
              <c:strCache>
                <c:ptCount val="1"/>
                <c:pt idx="0">
                  <c:v>Entity Framework - NoSQL</c:v>
                </c:pt>
              </c:strCache>
            </c:strRef>
          </c:tx>
          <c:invertIfNegative val="0"/>
          <c:cat>
            <c:strRef>
              <c:f>Standard!$A$4:$A$15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Standard!$F$4:$F$15</c:f>
              <c:numCache>
                <c:formatCode>General</c:formatCode>
                <c:ptCount val="11"/>
              </c:numCache>
            </c:numRef>
          </c:val>
        </c:ser>
        <c:ser>
          <c:idx val="5"/>
          <c:order val="5"/>
          <c:tx>
            <c:strRef>
              <c:f>Standard!$G$1:$G$3</c:f>
              <c:strCache>
                <c:ptCount val="1"/>
                <c:pt idx="0">
                  <c:v>Entity Framework - Relational</c:v>
                </c:pt>
              </c:strCache>
            </c:strRef>
          </c:tx>
          <c:spPr>
            <a:solidFill>
              <a:schemeClr val="accent4"/>
            </a:solidFill>
            <a:ln w="25400" cap="flat" cmpd="sng" algn="ctr">
              <a:solidFill>
                <a:schemeClr val="accent4">
                  <a:shade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Standard!$A$4:$A$15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Standard!$G$4:$G$15</c:f>
              <c:numCache>
                <c:formatCode>General</c:formatCode>
                <c:ptCount val="11"/>
                <c:pt idx="0">
                  <c:v>2100</c:v>
                </c:pt>
                <c:pt idx="1">
                  <c:v>836</c:v>
                </c:pt>
                <c:pt idx="2">
                  <c:v>2454</c:v>
                </c:pt>
                <c:pt idx="3">
                  <c:v>1588</c:v>
                </c:pt>
                <c:pt idx="4">
                  <c:v>12315</c:v>
                </c:pt>
                <c:pt idx="5">
                  <c:v>21160</c:v>
                </c:pt>
                <c:pt idx="6">
                  <c:v>12269</c:v>
                </c:pt>
                <c:pt idx="7">
                  <c:v>2686</c:v>
                </c:pt>
                <c:pt idx="8">
                  <c:v>7181</c:v>
                </c:pt>
                <c:pt idx="9">
                  <c:v>16006</c:v>
                </c:pt>
                <c:pt idx="10">
                  <c:v>15297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92064"/>
        <c:axId val="84793600"/>
      </c:barChart>
      <c:catAx>
        <c:axId val="84792064"/>
        <c:scaling>
          <c:orientation val="minMax"/>
        </c:scaling>
        <c:delete val="0"/>
        <c:axPos val="b"/>
        <c:majorTickMark val="none"/>
        <c:minorTickMark val="none"/>
        <c:tickLblPos val="nextTo"/>
        <c:crossAx val="84793600"/>
        <c:crosses val="autoZero"/>
        <c:auto val="1"/>
        <c:lblAlgn val="ctr"/>
        <c:lblOffset val="100"/>
        <c:noMultiLvlLbl val="0"/>
      </c:catAx>
      <c:valAx>
        <c:axId val="84793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47920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[results.xlsx]Complex!PivotTable1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Parent/child/child</a:t>
            </a:r>
            <a:r>
              <a:rPr lang="en-US" baseline="0"/>
              <a:t> (3) tables</a:t>
            </a:r>
            <a:endParaRPr lang="hr-HR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spPr>
          <a:solidFill>
            <a:schemeClr val="accent3"/>
          </a:solidFill>
          <a:ln w="25400" cap="flat" cmpd="sng" algn="ctr">
            <a:solidFill>
              <a:schemeClr val="accent3">
                <a:shade val="50000"/>
              </a:schemeClr>
            </a:solidFill>
            <a:prstDash val="solid"/>
          </a:ln>
          <a:effectLst/>
        </c:spPr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spPr>
          <a:solidFill>
            <a:schemeClr val="accent1"/>
          </a:solidFill>
          <a:ln w="25400" cap="flat" cmpd="sng" algn="ctr">
            <a:solidFill>
              <a:schemeClr val="accent1">
                <a:shade val="50000"/>
              </a:schemeClr>
            </a:solidFill>
            <a:prstDash val="solid"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5400" cap="flat" cmpd="sng" algn="ctr">
            <a:solidFill>
              <a:schemeClr val="accent1">
                <a:shade val="50000"/>
              </a:schemeClr>
            </a:solidFill>
            <a:prstDash val="solid"/>
          </a:ln>
          <a:effectLst/>
        </c:spPr>
        <c:marker>
          <c:symbol val="none"/>
        </c:marker>
      </c:pivotFmt>
      <c:pivotFmt>
        <c:idx val="62"/>
        <c:spPr>
          <a:solidFill>
            <a:schemeClr val="accent5"/>
          </a:solidFill>
          <a:ln w="25400" cap="flat" cmpd="sng" algn="ctr">
            <a:solidFill>
              <a:schemeClr val="accent5">
                <a:shade val="50000"/>
              </a:schemeClr>
            </a:solidFill>
            <a:prstDash val="solid"/>
          </a:ln>
          <a:effectLst/>
        </c:spPr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spPr>
          <a:solidFill>
            <a:schemeClr val="accent4"/>
          </a:solidFill>
          <a:ln w="25400" cap="flat" cmpd="sng" algn="ctr">
            <a:solidFill>
              <a:schemeClr val="accent4">
                <a:shade val="50000"/>
              </a:schemeClr>
            </a:solidFill>
            <a:prstDash val="solid"/>
          </a:ln>
          <a:effectLst/>
        </c:spPr>
        <c:marker>
          <c:symbol val="none"/>
        </c:marker>
      </c:pivotFmt>
      <c:pivotFmt>
        <c:idx val="65"/>
        <c:spPr>
          <a:solidFill>
            <a:schemeClr val="accent2"/>
          </a:solidFill>
          <a:ln w="25400" cap="flat" cmpd="sng" algn="ctr">
            <a:solidFill>
              <a:schemeClr val="accent2">
                <a:shade val="50000"/>
              </a:schemeClr>
            </a:solidFill>
            <a:prstDash val="solid"/>
          </a:ln>
          <a:effectLst/>
        </c:spPr>
        <c:marker>
          <c:symbol val="none"/>
        </c:marker>
      </c:pivotFmt>
      <c:pivotFmt>
        <c:idx val="66"/>
        <c:spPr>
          <a:solidFill>
            <a:schemeClr val="accent6"/>
          </a:solidFill>
          <a:ln w="25400" cap="flat" cmpd="sng" algn="ctr">
            <a:solidFill>
              <a:schemeClr val="accent6">
                <a:shade val="50000"/>
              </a:schemeClr>
            </a:solidFill>
            <a:prstDash val="solid"/>
          </a:ln>
          <a:effectLst/>
        </c:spPr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spPr>
          <a:solidFill>
            <a:schemeClr val="accent4"/>
          </a:solidFill>
          <a:ln w="25400" cap="flat" cmpd="sng" algn="ctr">
            <a:solidFill>
              <a:schemeClr val="accent4">
                <a:shade val="50000"/>
              </a:schemeClr>
            </a:solidFill>
            <a:prstDash val="solid"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Complex!$B$1:$B$3</c:f>
              <c:strCache>
                <c:ptCount val="1"/>
                <c:pt idx="0">
                  <c:v>Npgsql - NoSQL</c:v>
                </c:pt>
              </c:strCache>
            </c:strRef>
          </c:tx>
          <c:invertIfNegative val="0"/>
          <c:cat>
            <c:strRef>
              <c:f>Complex!$A$4:$A$15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Complex!$B$4:$B$15</c:f>
              <c:numCache>
                <c:formatCode>General</c:formatCode>
                <c:ptCount val="11"/>
              </c:numCache>
            </c:numRef>
          </c:val>
        </c:ser>
        <c:ser>
          <c:idx val="1"/>
          <c:order val="1"/>
          <c:tx>
            <c:strRef>
              <c:f>Complex!$C$1:$C$3</c:f>
              <c:strCache>
                <c:ptCount val="1"/>
                <c:pt idx="0">
                  <c:v>Npgsql - Relational</c:v>
                </c:pt>
              </c:strCache>
            </c:strRef>
          </c:tx>
          <c:spPr>
            <a:solidFill>
              <a:schemeClr val="accent1"/>
            </a:solidFill>
            <a:ln w="25400" cap="flat" cmpd="sng" algn="ctr">
              <a:solidFill>
                <a:schemeClr val="accent1">
                  <a:shade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Complex!$A$4:$A$15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Complex!$C$4:$C$15</c:f>
              <c:numCache>
                <c:formatCode>General</c:formatCode>
                <c:ptCount val="11"/>
                <c:pt idx="0">
                  <c:v>35410</c:v>
                </c:pt>
                <c:pt idx="1">
                  <c:v>46748</c:v>
                </c:pt>
                <c:pt idx="2">
                  <c:v>12673</c:v>
                </c:pt>
                <c:pt idx="3">
                  <c:v>13186</c:v>
                </c:pt>
                <c:pt idx="5">
                  <c:v>70935</c:v>
                </c:pt>
                <c:pt idx="6">
                  <c:v>51564</c:v>
                </c:pt>
                <c:pt idx="8">
                  <c:v>106610</c:v>
                </c:pt>
                <c:pt idx="9">
                  <c:v>113597</c:v>
                </c:pt>
                <c:pt idx="10">
                  <c:v>19171</c:v>
                </c:pt>
              </c:numCache>
            </c:numRef>
          </c:val>
        </c:ser>
        <c:ser>
          <c:idx val="2"/>
          <c:order val="2"/>
          <c:tx>
            <c:strRef>
              <c:f>Complex!$D$1:$D$3</c:f>
              <c:strCache>
                <c:ptCount val="1"/>
                <c:pt idx="0">
                  <c:v>Revenj - NoSQL</c:v>
                </c:pt>
              </c:strCache>
            </c:strRef>
          </c:tx>
          <c:spPr>
            <a:solidFill>
              <a:schemeClr val="accent2"/>
            </a:solidFill>
            <a:ln w="25400" cap="flat" cmpd="sng" algn="ctr">
              <a:solidFill>
                <a:schemeClr val="accent2">
                  <a:shade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Complex!$A$4:$A$15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Complex!$D$4:$D$15</c:f>
              <c:numCache>
                <c:formatCode>General</c:formatCode>
                <c:ptCount val="11"/>
                <c:pt idx="0">
                  <c:v>2193</c:v>
                </c:pt>
                <c:pt idx="1">
                  <c:v>3051</c:v>
                </c:pt>
                <c:pt idx="2">
                  <c:v>605</c:v>
                </c:pt>
                <c:pt idx="3">
                  <c:v>652</c:v>
                </c:pt>
                <c:pt idx="4">
                  <c:v>17217</c:v>
                </c:pt>
                <c:pt idx="5">
                  <c:v>32380</c:v>
                </c:pt>
                <c:pt idx="6">
                  <c:v>16973</c:v>
                </c:pt>
                <c:pt idx="7">
                  <c:v>12877</c:v>
                </c:pt>
                <c:pt idx="8">
                  <c:v>37827</c:v>
                </c:pt>
                <c:pt idx="9">
                  <c:v>31446</c:v>
                </c:pt>
                <c:pt idx="10">
                  <c:v>10649</c:v>
                </c:pt>
              </c:numCache>
            </c:numRef>
          </c:val>
        </c:ser>
        <c:ser>
          <c:idx val="3"/>
          <c:order val="3"/>
          <c:tx>
            <c:strRef>
              <c:f>Complex!$E$1:$E$3</c:f>
              <c:strCache>
                <c:ptCount val="1"/>
                <c:pt idx="0">
                  <c:v>Revenj - Relational</c:v>
                </c:pt>
              </c:strCache>
            </c:strRef>
          </c:tx>
          <c:spPr>
            <a:solidFill>
              <a:schemeClr val="accent6"/>
            </a:solidFill>
            <a:ln w="25400" cap="flat" cmpd="sng" algn="ctr">
              <a:solidFill>
                <a:schemeClr val="accent6">
                  <a:shade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Complex!$A$4:$A$15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Complex!$E$4:$E$15</c:f>
              <c:numCache>
                <c:formatCode>General</c:formatCode>
                <c:ptCount val="11"/>
                <c:pt idx="0">
                  <c:v>7006</c:v>
                </c:pt>
                <c:pt idx="1">
                  <c:v>695</c:v>
                </c:pt>
                <c:pt idx="2">
                  <c:v>3213</c:v>
                </c:pt>
                <c:pt idx="3">
                  <c:v>3625</c:v>
                </c:pt>
                <c:pt idx="4">
                  <c:v>26094</c:v>
                </c:pt>
                <c:pt idx="5">
                  <c:v>44228</c:v>
                </c:pt>
                <c:pt idx="6">
                  <c:v>25812</c:v>
                </c:pt>
                <c:pt idx="7">
                  <c:v>19017</c:v>
                </c:pt>
                <c:pt idx="8">
                  <c:v>58402</c:v>
                </c:pt>
                <c:pt idx="9">
                  <c:v>48448</c:v>
                </c:pt>
                <c:pt idx="10">
                  <c:v>15981</c:v>
                </c:pt>
              </c:numCache>
            </c:numRef>
          </c:val>
        </c:ser>
        <c:ser>
          <c:idx val="4"/>
          <c:order val="4"/>
          <c:tx>
            <c:strRef>
              <c:f>Complex!$F$1:$F$3</c:f>
              <c:strCache>
                <c:ptCount val="1"/>
                <c:pt idx="0">
                  <c:v>Entity Framework - NoSQL</c:v>
                </c:pt>
              </c:strCache>
            </c:strRef>
          </c:tx>
          <c:invertIfNegative val="0"/>
          <c:cat>
            <c:strRef>
              <c:f>Complex!$A$4:$A$15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Complex!$F$4:$F$15</c:f>
              <c:numCache>
                <c:formatCode>General</c:formatCode>
                <c:ptCount val="11"/>
              </c:numCache>
            </c:numRef>
          </c:val>
        </c:ser>
        <c:ser>
          <c:idx val="5"/>
          <c:order val="5"/>
          <c:tx>
            <c:strRef>
              <c:f>Complex!$G$1:$G$3</c:f>
              <c:strCache>
                <c:ptCount val="1"/>
                <c:pt idx="0">
                  <c:v>Entity Framework - Relational</c:v>
                </c:pt>
              </c:strCache>
            </c:strRef>
          </c:tx>
          <c:spPr>
            <a:solidFill>
              <a:schemeClr val="accent4"/>
            </a:solidFill>
            <a:ln w="25400" cap="flat" cmpd="sng" algn="ctr">
              <a:solidFill>
                <a:schemeClr val="accent4">
                  <a:shade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Complex!$A$4:$A$15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Complex!$G$4:$G$15</c:f>
              <c:numCache>
                <c:formatCode>General</c:formatCode>
                <c:ptCount val="11"/>
                <c:pt idx="0">
                  <c:v>93677</c:v>
                </c:pt>
                <c:pt idx="1">
                  <c:v>36186</c:v>
                </c:pt>
                <c:pt idx="2">
                  <c:v>20147</c:v>
                </c:pt>
                <c:pt idx="3">
                  <c:v>5838</c:v>
                </c:pt>
                <c:pt idx="4">
                  <c:v>298963</c:v>
                </c:pt>
                <c:pt idx="5">
                  <c:v>23924</c:v>
                </c:pt>
                <c:pt idx="6">
                  <c:v>281792</c:v>
                </c:pt>
                <c:pt idx="7">
                  <c:v>202582</c:v>
                </c:pt>
                <c:pt idx="8">
                  <c:v>650882</c:v>
                </c:pt>
                <c:pt idx="9">
                  <c:v>563322</c:v>
                </c:pt>
                <c:pt idx="10">
                  <c:v>141763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275008"/>
        <c:axId val="85276544"/>
      </c:barChart>
      <c:catAx>
        <c:axId val="85275008"/>
        <c:scaling>
          <c:orientation val="minMax"/>
        </c:scaling>
        <c:delete val="0"/>
        <c:axPos val="b"/>
        <c:majorTickMark val="none"/>
        <c:minorTickMark val="none"/>
        <c:tickLblPos val="nextTo"/>
        <c:crossAx val="85276544"/>
        <c:crosses val="autoZero"/>
        <c:auto val="1"/>
        <c:lblAlgn val="ctr"/>
        <c:lblOffset val="100"/>
        <c:noMultiLvlLbl val="0"/>
      </c:catAx>
      <c:valAx>
        <c:axId val="85276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52750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4</xdr:row>
      <xdr:rowOff>171450</xdr:rowOff>
    </xdr:from>
    <xdr:to>
      <xdr:col>8</xdr:col>
      <xdr:colOff>847724</xdr:colOff>
      <xdr:row>24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142873</xdr:colOff>
      <xdr:row>5</xdr:row>
      <xdr:rowOff>142874</xdr:rowOff>
    </xdr:from>
    <xdr:to>
      <xdr:col>11</xdr:col>
      <xdr:colOff>781050</xdr:colOff>
      <xdr:row>30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142872</xdr:colOff>
      <xdr:row>4</xdr:row>
      <xdr:rowOff>171450</xdr:rowOff>
    </xdr:from>
    <xdr:to>
      <xdr:col>11</xdr:col>
      <xdr:colOff>981074</xdr:colOff>
      <xdr:row>31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Rikard Pavelic" refreshedDate="42081.82422962963" createdVersion="4" refreshedVersion="4" minRefreshableVersion="3" recordCount="33">
  <cacheSource type="worksheet">
    <worksheetSource name="Table3"/>
  </cacheSource>
  <cacheFields count="7">
    <cacheField name="Bench type" numFmtId="0">
      <sharedItems count="15">
        <s v="Bulk insert"/>
        <s v="Bulk update"/>
        <s v="Loop insert (half)"/>
        <s v="Loop update (half)"/>
        <s v="Search all (x100)"/>
        <s v="Search subset (x3.000)"/>
        <s v="Query all (x100)"/>
        <s v="Query filter (x1.000)"/>
        <s v="Find many (x2.000)"/>
        <s v="Find one (x5.000)"/>
        <s v="Report (x1.000)"/>
        <s v="Find many (x10.000)" u="1"/>
        <s v="Search subset (x5.000)" u="1"/>
        <s v="Find one (x10.000)" u="1"/>
        <s v="Query all (x1.000)" u="1"/>
      </sharedItems>
    </cacheField>
    <cacheField name="Simple" numFmtId="0">
      <sharedItems containsString="0" containsBlank="1" containsNumber="1" containsInteger="1" minValue="123" maxValue="17136"/>
    </cacheField>
    <cacheField name="Standard objects" numFmtId="0">
      <sharedItems containsString="0" containsBlank="1" containsNumber="1" containsInteger="1" minValue="52" maxValue="1473"/>
    </cacheField>
    <cacheField name="Standard relations" numFmtId="0">
      <sharedItems containsString="0" containsBlank="1" containsNumber="1" containsInteger="1" minValue="102" maxValue="21160"/>
    </cacheField>
    <cacheField name="Complex objects" numFmtId="0">
      <sharedItems containsString="0" containsBlank="1" containsNumber="1" containsInteger="1" minValue="605" maxValue="37827"/>
    </cacheField>
    <cacheField name="Complex relations" numFmtId="0">
      <sharedItems containsString="0" containsBlank="1" containsNumber="1" containsInteger="1" minValue="695" maxValue="650882"/>
    </cacheField>
    <cacheField name="Target" numFmtId="0">
      <sharedItems count="7">
        <s v="Npgsql"/>
        <s v="Revenj"/>
        <s v="Entity Framework"/>
        <s v="Revenj Postgres" u="1"/>
        <s v="MsSql ADO.NET" u="1"/>
        <s v="[[description]]" u="1"/>
        <s v="EF Postgre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n v="1160"/>
    <m/>
    <n v="1306"/>
    <m/>
    <n v="35410"/>
    <x v="0"/>
  </r>
  <r>
    <x v="1"/>
    <n v="1612"/>
    <m/>
    <n v="1490"/>
    <m/>
    <n v="46748"/>
    <x v="0"/>
  </r>
  <r>
    <x v="2"/>
    <n v="4933"/>
    <m/>
    <n v="1256"/>
    <m/>
    <n v="12673"/>
    <x v="0"/>
  </r>
  <r>
    <x v="3"/>
    <n v="5399"/>
    <m/>
    <n v="1480"/>
    <m/>
    <n v="13186"/>
    <x v="0"/>
  </r>
  <r>
    <x v="4"/>
    <n v="2636"/>
    <m/>
    <n v="3158"/>
    <m/>
    <n v="51564"/>
    <x v="0"/>
  </r>
  <r>
    <x v="5"/>
    <n v="805"/>
    <m/>
    <n v="3859"/>
    <m/>
    <n v="106610"/>
    <x v="0"/>
  </r>
  <r>
    <x v="6"/>
    <m/>
    <m/>
    <m/>
    <m/>
    <m/>
    <x v="0"/>
  </r>
  <r>
    <x v="7"/>
    <m/>
    <m/>
    <m/>
    <m/>
    <m/>
    <x v="0"/>
  </r>
  <r>
    <x v="8"/>
    <n v="506"/>
    <m/>
    <n v="2831"/>
    <m/>
    <n v="113597"/>
    <x v="0"/>
  </r>
  <r>
    <x v="9"/>
    <n v="686"/>
    <m/>
    <n v="2205"/>
    <m/>
    <n v="19171"/>
    <x v="0"/>
  </r>
  <r>
    <x v="10"/>
    <n v="1080"/>
    <m/>
    <n v="3908"/>
    <m/>
    <n v="70935"/>
    <x v="0"/>
  </r>
  <r>
    <x v="0"/>
    <n v="123"/>
    <n v="52"/>
    <n v="213"/>
    <n v="2193"/>
    <n v="7006"/>
    <x v="1"/>
  </r>
  <r>
    <x v="1"/>
    <n v="224"/>
    <n v="73"/>
    <n v="102"/>
    <n v="3051"/>
    <n v="695"/>
    <x v="1"/>
  </r>
  <r>
    <x v="2"/>
    <n v="4978"/>
    <n v="503"/>
    <n v="1038"/>
    <n v="605"/>
    <n v="3213"/>
    <x v="1"/>
  </r>
  <r>
    <x v="3"/>
    <n v="4914"/>
    <n v="422"/>
    <n v="849"/>
    <n v="652"/>
    <n v="3625"/>
    <x v="1"/>
  </r>
  <r>
    <x v="4"/>
    <n v="1487"/>
    <n v="769"/>
    <n v="1995"/>
    <n v="16973"/>
    <n v="25812"/>
    <x v="1"/>
  </r>
  <r>
    <x v="5"/>
    <n v="712"/>
    <n v="1473"/>
    <n v="2597"/>
    <n v="37827"/>
    <n v="58402"/>
    <x v="1"/>
  </r>
  <r>
    <x v="6"/>
    <n v="1983"/>
    <n v="991"/>
    <n v="2077"/>
    <n v="17217"/>
    <n v="26094"/>
    <x v="1"/>
  </r>
  <r>
    <x v="7"/>
    <n v="1064"/>
    <n v="1325"/>
    <n v="1693"/>
    <n v="12877"/>
    <n v="19017"/>
    <x v="1"/>
  </r>
  <r>
    <x v="8"/>
    <n v="497"/>
    <n v="957"/>
    <n v="1723"/>
    <n v="31446"/>
    <n v="48448"/>
    <x v="1"/>
  </r>
  <r>
    <x v="9"/>
    <n v="687"/>
    <n v="961"/>
    <n v="1751"/>
    <n v="10649"/>
    <n v="15981"/>
    <x v="1"/>
  </r>
  <r>
    <x v="10"/>
    <n v="410"/>
    <n v="995"/>
    <n v="1708"/>
    <n v="32380"/>
    <n v="44228"/>
    <x v="1"/>
  </r>
  <r>
    <x v="0"/>
    <n v="3119"/>
    <m/>
    <n v="2100"/>
    <m/>
    <n v="93677"/>
    <x v="2"/>
  </r>
  <r>
    <x v="1"/>
    <n v="2788"/>
    <m/>
    <n v="836"/>
    <m/>
    <n v="36186"/>
    <x v="2"/>
  </r>
  <r>
    <x v="2"/>
    <n v="12331"/>
    <m/>
    <n v="2454"/>
    <m/>
    <n v="20147"/>
    <x v="2"/>
  </r>
  <r>
    <x v="3"/>
    <n v="13345"/>
    <m/>
    <n v="1588"/>
    <m/>
    <n v="5838"/>
    <x v="2"/>
  </r>
  <r>
    <x v="4"/>
    <n v="2288"/>
    <m/>
    <n v="12269"/>
    <m/>
    <n v="281792"/>
    <x v="2"/>
  </r>
  <r>
    <x v="5"/>
    <n v="2721"/>
    <m/>
    <n v="7181"/>
    <m/>
    <n v="650882"/>
    <x v="2"/>
  </r>
  <r>
    <x v="6"/>
    <n v="2305"/>
    <m/>
    <n v="12315"/>
    <m/>
    <n v="298963"/>
    <x v="2"/>
  </r>
  <r>
    <x v="7"/>
    <n v="1187"/>
    <m/>
    <n v="2686"/>
    <m/>
    <n v="202582"/>
    <x v="2"/>
  </r>
  <r>
    <x v="8"/>
    <n v="4968"/>
    <m/>
    <n v="16006"/>
    <m/>
    <n v="563322"/>
    <x v="2"/>
  </r>
  <r>
    <x v="9"/>
    <n v="9384"/>
    <m/>
    <n v="15297"/>
    <m/>
    <n v="141763"/>
    <x v="2"/>
  </r>
  <r>
    <x v="10"/>
    <n v="17136"/>
    <m/>
    <n v="21160"/>
    <m/>
    <n v="2392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E14" firstHeaderRow="1" firstDataRow="2" firstDataCol="1"/>
  <pivotFields count="7">
    <pivotField axis="axisRow" showAll="0">
      <items count="16">
        <item x="0"/>
        <item x="1"/>
        <item m="1" x="11"/>
        <item m="1" x="13"/>
        <item x="2"/>
        <item x="3"/>
        <item m="1" x="14"/>
        <item x="6"/>
        <item x="10"/>
        <item x="4"/>
        <item m="1" x="12"/>
        <item x="7"/>
        <item x="5"/>
        <item x="8"/>
        <item x="9"/>
        <item t="default"/>
      </items>
    </pivotField>
    <pivotField dataField="1" showAll="0"/>
    <pivotField showAll="0"/>
    <pivotField showAll="0"/>
    <pivotField showAll="0"/>
    <pivotField showAll="0"/>
    <pivotField axis="axisCol" showAll="0">
      <items count="8">
        <item m="1" x="5"/>
        <item m="1" x="4"/>
        <item x="0"/>
        <item m="1" x="3"/>
        <item m="1" x="6"/>
        <item x="1"/>
        <item x="2"/>
        <item t="default"/>
      </items>
    </pivotField>
  </pivotFields>
  <rowFields count="1">
    <field x="0"/>
  </rowFields>
  <rowItems count="12">
    <i>
      <x/>
    </i>
    <i>
      <x v="1"/>
    </i>
    <i>
      <x v="4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 t="grand">
      <x/>
    </i>
  </rowItems>
  <colFields count="1">
    <field x="6"/>
  </colFields>
  <colItems count="4">
    <i>
      <x v="2"/>
    </i>
    <i>
      <x v="5"/>
    </i>
    <i>
      <x v="6"/>
    </i>
    <i t="grand">
      <x/>
    </i>
  </colItems>
  <dataFields count="1">
    <dataField name="Relational" fld="1" baseField="0" baseItem="0"/>
  </dataFields>
  <chartFormats count="1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1:I15" firstHeaderRow="1" firstDataRow="3" firstDataCol="1"/>
  <pivotFields count="7">
    <pivotField axis="axisRow" showAll="0">
      <items count="16">
        <item x="0"/>
        <item x="1"/>
        <item m="1" x="11"/>
        <item m="1" x="13"/>
        <item x="2"/>
        <item x="3"/>
        <item m="1" x="14"/>
        <item x="6"/>
        <item x="10"/>
        <item x="4"/>
        <item m="1" x="12"/>
        <item x="7"/>
        <item x="5"/>
        <item x="8"/>
        <item x="9"/>
        <item t="default"/>
      </items>
    </pivotField>
    <pivotField showAll="0"/>
    <pivotField dataField="1" showAll="0"/>
    <pivotField dataField="1" showAll="0"/>
    <pivotField showAll="0"/>
    <pivotField showAll="0"/>
    <pivotField axis="axisCol" showAll="0">
      <items count="8">
        <item m="1" x="5"/>
        <item m="1" x="4"/>
        <item x="0"/>
        <item m="1" x="3"/>
        <item m="1" x="6"/>
        <item x="1"/>
        <item x="2"/>
        <item t="default"/>
      </items>
    </pivotField>
  </pivotFields>
  <rowFields count="1">
    <field x="0"/>
  </rowFields>
  <rowItems count="12">
    <i>
      <x/>
    </i>
    <i>
      <x v="1"/>
    </i>
    <i>
      <x v="4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 t="grand">
      <x/>
    </i>
  </rowItems>
  <colFields count="2">
    <field x="6"/>
    <field x="-2"/>
  </colFields>
  <colItems count="8">
    <i>
      <x v="2"/>
      <x/>
    </i>
    <i r="1" i="1">
      <x v="1"/>
    </i>
    <i>
      <x v="5"/>
      <x/>
    </i>
    <i r="1" i="1">
      <x v="1"/>
    </i>
    <i>
      <x v="6"/>
      <x/>
    </i>
    <i r="1" i="1">
      <x v="1"/>
    </i>
    <i t="grand">
      <x/>
    </i>
    <i t="grand" i="1">
      <x/>
    </i>
  </colItems>
  <dataFields count="2">
    <dataField name="NoSQL" fld="2" baseField="0" baseItem="0"/>
    <dataField name="Relational" fld="3" baseField="0" baseItem="0"/>
  </dataFields>
  <chartFormats count="37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"/>
          </reference>
        </references>
      </pivotArea>
    </chartFormat>
    <chartFormat chart="1" format="43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6" count="1" selected="0">
            <x v="1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5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1:I15" firstHeaderRow="1" firstDataRow="3" firstDataCol="1"/>
  <pivotFields count="7">
    <pivotField axis="axisRow" showAll="0">
      <items count="16">
        <item x="0"/>
        <item x="1"/>
        <item m="1" x="11"/>
        <item m="1" x="13"/>
        <item x="2"/>
        <item x="3"/>
        <item m="1" x="14"/>
        <item x="6"/>
        <item x="10"/>
        <item x="4"/>
        <item m="1" x="12"/>
        <item x="7"/>
        <item x="5"/>
        <item x="8"/>
        <item x="9"/>
        <item t="default"/>
      </items>
    </pivotField>
    <pivotField showAll="0"/>
    <pivotField showAll="0"/>
    <pivotField showAll="0"/>
    <pivotField dataField="1" showAll="0"/>
    <pivotField dataField="1" showAll="0"/>
    <pivotField axis="axisCol" showAll="0">
      <items count="8">
        <item m="1" x="5"/>
        <item m="1" x="4"/>
        <item x="0"/>
        <item m="1" x="3"/>
        <item m="1" x="6"/>
        <item x="1"/>
        <item x="2"/>
        <item t="default"/>
      </items>
    </pivotField>
  </pivotFields>
  <rowFields count="1">
    <field x="0"/>
  </rowFields>
  <rowItems count="12">
    <i>
      <x/>
    </i>
    <i>
      <x v="1"/>
    </i>
    <i>
      <x v="4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 t="grand">
      <x/>
    </i>
  </rowItems>
  <colFields count="2">
    <field x="6"/>
    <field x="-2"/>
  </colFields>
  <colItems count="8">
    <i>
      <x v="2"/>
      <x/>
    </i>
    <i r="1" i="1">
      <x v="1"/>
    </i>
    <i>
      <x v="5"/>
      <x/>
    </i>
    <i r="1" i="1">
      <x v="1"/>
    </i>
    <i>
      <x v="6"/>
      <x/>
    </i>
    <i r="1" i="1">
      <x v="1"/>
    </i>
    <i t="grand">
      <x/>
    </i>
    <i t="grand" i="1">
      <x/>
    </i>
  </colItems>
  <dataFields count="2">
    <dataField name="NoSQL" fld="4" baseField="0" baseItem="0"/>
    <dataField name="Relational" fld="5" baseField="0" baseItem="0"/>
  </dataFields>
  <chartFormats count="3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2" format="4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2" format="45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2" format="46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2" format="47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2" format="48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2" format="49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2" format="50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2" format="51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2" format="52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2" format="53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2" format="54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2" format="6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6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"/>
          </reference>
        </references>
      </pivotArea>
    </chartFormat>
    <chartFormat chart="2" format="6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" format="6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5"/>
          </reference>
        </references>
      </pivotArea>
    </chartFormat>
    <chartFormat chart="2" format="6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2" format="6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G34" totalsRowShown="0">
  <autoFilter ref="A1:G34"/>
  <tableColumns count="7">
    <tableColumn id="1" name="Bench type"/>
    <tableColumn id="2" name="Simple"/>
    <tableColumn id="3" name="Standard objects"/>
    <tableColumn id="4" name="Standard relations"/>
    <tableColumn id="5" name="Complex objects"/>
    <tableColumn id="6" name="Complex relations"/>
    <tableColumn id="7" name="Target"/>
  </tableColumns>
  <tableStyleInfo name="TableStyleMedium16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/>
  </sheetViews>
  <sheetFormatPr defaultRowHeight="15" x14ac:dyDescent="0.25"/>
  <cols>
    <col min="1" max="1" width="21.7109375" customWidth="1"/>
    <col min="2" max="2" width="13.42578125" customWidth="1"/>
    <col min="3" max="3" width="18.85546875" customWidth="1"/>
    <col min="4" max="4" width="19.28515625" customWidth="1"/>
    <col min="5" max="5" width="18.5703125" customWidth="1"/>
    <col min="6" max="6" width="19.28515625" customWidth="1"/>
    <col min="7" max="7" width="21.28515625" customWidth="1"/>
  </cols>
  <sheetData>
    <row r="1" spans="1:7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13</v>
      </c>
    </row>
    <row r="2" spans="1:7" x14ac:dyDescent="0.25">
      <c r="A2" t="s">
        <v>5</v>
      </c>
      <c r="B2">
        <v>1160</v>
      </c>
      <c r="D2">
        <v>1306</v>
      </c>
      <c r="F2">
        <v>35410</v>
      </c>
      <c r="G2" t="s">
        <v>25</v>
      </c>
    </row>
    <row r="3" spans="1:7" x14ac:dyDescent="0.25">
      <c r="A3" t="s">
        <v>6</v>
      </c>
      <c r="B3">
        <v>1612</v>
      </c>
      <c r="D3">
        <v>1490</v>
      </c>
      <c r="F3">
        <v>46748</v>
      </c>
      <c r="G3" t="s">
        <v>25</v>
      </c>
    </row>
    <row r="4" spans="1:7" x14ac:dyDescent="0.25">
      <c r="A4" t="s">
        <v>7</v>
      </c>
      <c r="B4">
        <v>4933</v>
      </c>
      <c r="D4">
        <v>1256</v>
      </c>
      <c r="F4">
        <v>12673</v>
      </c>
      <c r="G4" t="s">
        <v>25</v>
      </c>
    </row>
    <row r="5" spans="1:7" x14ac:dyDescent="0.25">
      <c r="A5" t="s">
        <v>8</v>
      </c>
      <c r="B5">
        <v>5399</v>
      </c>
      <c r="D5">
        <v>1480</v>
      </c>
      <c r="F5">
        <v>13186</v>
      </c>
      <c r="G5" t="s">
        <v>25</v>
      </c>
    </row>
    <row r="6" spans="1:7" x14ac:dyDescent="0.25">
      <c r="A6" t="s">
        <v>9</v>
      </c>
      <c r="B6">
        <v>2636</v>
      </c>
      <c r="D6">
        <v>3158</v>
      </c>
      <c r="F6">
        <v>51564</v>
      </c>
      <c r="G6" t="s">
        <v>25</v>
      </c>
    </row>
    <row r="7" spans="1:7" x14ac:dyDescent="0.25">
      <c r="A7" t="s">
        <v>22</v>
      </c>
      <c r="B7">
        <v>805</v>
      </c>
      <c r="D7">
        <v>3859</v>
      </c>
      <c r="F7">
        <v>106610</v>
      </c>
      <c r="G7" t="s">
        <v>25</v>
      </c>
    </row>
    <row r="8" spans="1:7" x14ac:dyDescent="0.25">
      <c r="A8" t="s">
        <v>10</v>
      </c>
      <c r="G8" t="s">
        <v>25</v>
      </c>
    </row>
    <row r="9" spans="1:7" x14ac:dyDescent="0.25">
      <c r="A9" t="s">
        <v>17</v>
      </c>
      <c r="G9" t="s">
        <v>25</v>
      </c>
    </row>
    <row r="10" spans="1:7" x14ac:dyDescent="0.25">
      <c r="A10" t="s">
        <v>23</v>
      </c>
      <c r="B10">
        <v>506</v>
      </c>
      <c r="D10">
        <v>2831</v>
      </c>
      <c r="F10">
        <v>113597</v>
      </c>
      <c r="G10" t="s">
        <v>25</v>
      </c>
    </row>
    <row r="11" spans="1:7" x14ac:dyDescent="0.25">
      <c r="A11" t="s">
        <v>24</v>
      </c>
      <c r="B11">
        <v>686</v>
      </c>
      <c r="D11">
        <v>2205</v>
      </c>
      <c r="F11">
        <v>19171</v>
      </c>
      <c r="G11" t="s">
        <v>25</v>
      </c>
    </row>
    <row r="12" spans="1:7" x14ac:dyDescent="0.25">
      <c r="A12" t="s">
        <v>11</v>
      </c>
      <c r="B12">
        <v>1080</v>
      </c>
      <c r="D12">
        <v>3908</v>
      </c>
      <c r="F12">
        <v>70935</v>
      </c>
      <c r="G12" t="s">
        <v>25</v>
      </c>
    </row>
    <row r="13" spans="1:7" x14ac:dyDescent="0.25">
      <c r="A13" t="s">
        <v>5</v>
      </c>
      <c r="B13">
        <v>123</v>
      </c>
      <c r="C13">
        <v>52</v>
      </c>
      <c r="D13">
        <v>213</v>
      </c>
      <c r="E13">
        <v>2193</v>
      </c>
      <c r="F13">
        <v>7006</v>
      </c>
      <c r="G13" t="s">
        <v>27</v>
      </c>
    </row>
    <row r="14" spans="1:7" x14ac:dyDescent="0.25">
      <c r="A14" t="s">
        <v>6</v>
      </c>
      <c r="B14">
        <v>224</v>
      </c>
      <c r="C14">
        <v>73</v>
      </c>
      <c r="D14">
        <v>102</v>
      </c>
      <c r="E14">
        <v>3051</v>
      </c>
      <c r="F14">
        <v>695</v>
      </c>
      <c r="G14" t="s">
        <v>27</v>
      </c>
    </row>
    <row r="15" spans="1:7" x14ac:dyDescent="0.25">
      <c r="A15" t="s">
        <v>7</v>
      </c>
      <c r="B15">
        <v>4978</v>
      </c>
      <c r="C15">
        <v>503</v>
      </c>
      <c r="D15">
        <v>1038</v>
      </c>
      <c r="E15">
        <v>605</v>
      </c>
      <c r="F15">
        <v>3213</v>
      </c>
      <c r="G15" t="s">
        <v>27</v>
      </c>
    </row>
    <row r="16" spans="1:7" x14ac:dyDescent="0.25">
      <c r="A16" t="s">
        <v>8</v>
      </c>
      <c r="B16">
        <v>4914</v>
      </c>
      <c r="C16">
        <v>422</v>
      </c>
      <c r="D16">
        <v>849</v>
      </c>
      <c r="E16">
        <v>652</v>
      </c>
      <c r="F16">
        <v>3625</v>
      </c>
      <c r="G16" t="s">
        <v>27</v>
      </c>
    </row>
    <row r="17" spans="1:7" x14ac:dyDescent="0.25">
      <c r="A17" t="s">
        <v>9</v>
      </c>
      <c r="B17">
        <v>1487</v>
      </c>
      <c r="C17">
        <v>769</v>
      </c>
      <c r="D17">
        <v>1995</v>
      </c>
      <c r="E17">
        <v>16973</v>
      </c>
      <c r="F17">
        <v>25812</v>
      </c>
      <c r="G17" t="s">
        <v>27</v>
      </c>
    </row>
    <row r="18" spans="1:7" x14ac:dyDescent="0.25">
      <c r="A18" t="s">
        <v>22</v>
      </c>
      <c r="B18">
        <v>712</v>
      </c>
      <c r="C18">
        <v>1473</v>
      </c>
      <c r="D18">
        <v>2597</v>
      </c>
      <c r="E18">
        <v>37827</v>
      </c>
      <c r="F18">
        <v>58402</v>
      </c>
      <c r="G18" t="s">
        <v>27</v>
      </c>
    </row>
    <row r="19" spans="1:7" x14ac:dyDescent="0.25">
      <c r="A19" t="s">
        <v>10</v>
      </c>
      <c r="B19">
        <v>1983</v>
      </c>
      <c r="C19">
        <v>991</v>
      </c>
      <c r="D19">
        <v>2077</v>
      </c>
      <c r="E19">
        <v>17217</v>
      </c>
      <c r="F19">
        <v>26094</v>
      </c>
      <c r="G19" t="s">
        <v>27</v>
      </c>
    </row>
    <row r="20" spans="1:7" x14ac:dyDescent="0.25">
      <c r="A20" t="s">
        <v>17</v>
      </c>
      <c r="B20">
        <v>1064</v>
      </c>
      <c r="C20">
        <v>1325</v>
      </c>
      <c r="D20">
        <v>1693</v>
      </c>
      <c r="E20">
        <v>12877</v>
      </c>
      <c r="F20">
        <v>19017</v>
      </c>
      <c r="G20" t="s">
        <v>27</v>
      </c>
    </row>
    <row r="21" spans="1:7" x14ac:dyDescent="0.25">
      <c r="A21" t="s">
        <v>23</v>
      </c>
      <c r="B21">
        <v>497</v>
      </c>
      <c r="C21">
        <v>957</v>
      </c>
      <c r="D21">
        <v>1723</v>
      </c>
      <c r="E21">
        <v>31446</v>
      </c>
      <c r="F21">
        <v>48448</v>
      </c>
      <c r="G21" t="s">
        <v>27</v>
      </c>
    </row>
    <row r="22" spans="1:7" x14ac:dyDescent="0.25">
      <c r="A22" t="s">
        <v>24</v>
      </c>
      <c r="B22">
        <v>687</v>
      </c>
      <c r="C22">
        <v>961</v>
      </c>
      <c r="D22">
        <v>1751</v>
      </c>
      <c r="E22">
        <v>10649</v>
      </c>
      <c r="F22">
        <v>15981</v>
      </c>
      <c r="G22" t="s">
        <v>27</v>
      </c>
    </row>
    <row r="23" spans="1:7" x14ac:dyDescent="0.25">
      <c r="A23" t="s">
        <v>11</v>
      </c>
      <c r="B23">
        <v>410</v>
      </c>
      <c r="C23">
        <v>995</v>
      </c>
      <c r="D23">
        <v>1708</v>
      </c>
      <c r="E23">
        <v>32380</v>
      </c>
      <c r="F23">
        <v>44228</v>
      </c>
      <c r="G23" t="s">
        <v>27</v>
      </c>
    </row>
    <row r="24" spans="1:7" x14ac:dyDescent="0.25">
      <c r="A24" t="s">
        <v>5</v>
      </c>
      <c r="B24">
        <v>3119</v>
      </c>
      <c r="D24">
        <v>2100</v>
      </c>
      <c r="F24">
        <v>93677</v>
      </c>
      <c r="G24" t="s">
        <v>28</v>
      </c>
    </row>
    <row r="25" spans="1:7" x14ac:dyDescent="0.25">
      <c r="A25" t="s">
        <v>6</v>
      </c>
      <c r="B25">
        <v>2788</v>
      </c>
      <c r="D25">
        <v>836</v>
      </c>
      <c r="F25">
        <v>36186</v>
      </c>
      <c r="G25" t="s">
        <v>28</v>
      </c>
    </row>
    <row r="26" spans="1:7" x14ac:dyDescent="0.25">
      <c r="A26" t="s">
        <v>7</v>
      </c>
      <c r="B26">
        <v>12331</v>
      </c>
      <c r="D26">
        <v>2454</v>
      </c>
      <c r="F26">
        <v>20147</v>
      </c>
      <c r="G26" t="s">
        <v>28</v>
      </c>
    </row>
    <row r="27" spans="1:7" x14ac:dyDescent="0.25">
      <c r="A27" t="s">
        <v>8</v>
      </c>
      <c r="B27">
        <v>13345</v>
      </c>
      <c r="D27">
        <v>1588</v>
      </c>
      <c r="F27">
        <v>5838</v>
      </c>
      <c r="G27" t="s">
        <v>28</v>
      </c>
    </row>
    <row r="28" spans="1:7" x14ac:dyDescent="0.25">
      <c r="A28" t="s">
        <v>9</v>
      </c>
      <c r="B28">
        <v>2288</v>
      </c>
      <c r="D28">
        <v>12269</v>
      </c>
      <c r="F28">
        <v>281792</v>
      </c>
      <c r="G28" t="s">
        <v>28</v>
      </c>
    </row>
    <row r="29" spans="1:7" x14ac:dyDescent="0.25">
      <c r="A29" t="s">
        <v>22</v>
      </c>
      <c r="B29">
        <v>2721</v>
      </c>
      <c r="D29">
        <v>7181</v>
      </c>
      <c r="F29">
        <v>650882</v>
      </c>
      <c r="G29" t="s">
        <v>28</v>
      </c>
    </row>
    <row r="30" spans="1:7" x14ac:dyDescent="0.25">
      <c r="A30" t="s">
        <v>10</v>
      </c>
      <c r="B30">
        <v>2305</v>
      </c>
      <c r="D30">
        <v>12315</v>
      </c>
      <c r="F30">
        <v>298963</v>
      </c>
      <c r="G30" t="s">
        <v>28</v>
      </c>
    </row>
    <row r="31" spans="1:7" x14ac:dyDescent="0.25">
      <c r="A31" t="s">
        <v>17</v>
      </c>
      <c r="B31">
        <v>1187</v>
      </c>
      <c r="D31">
        <v>2686</v>
      </c>
      <c r="F31">
        <v>202582</v>
      </c>
      <c r="G31" t="s">
        <v>28</v>
      </c>
    </row>
    <row r="32" spans="1:7" x14ac:dyDescent="0.25">
      <c r="A32" t="s">
        <v>23</v>
      </c>
      <c r="B32">
        <v>4968</v>
      </c>
      <c r="D32">
        <v>16006</v>
      </c>
      <c r="F32">
        <v>563322</v>
      </c>
      <c r="G32" t="s">
        <v>28</v>
      </c>
    </row>
    <row r="33" spans="1:7" x14ac:dyDescent="0.25">
      <c r="A33" t="s">
        <v>24</v>
      </c>
      <c r="B33">
        <v>9384</v>
      </c>
      <c r="D33">
        <v>15297</v>
      </c>
      <c r="F33">
        <v>141763</v>
      </c>
      <c r="G33" t="s">
        <v>28</v>
      </c>
    </row>
    <row r="34" spans="1:7" x14ac:dyDescent="0.25">
      <c r="A34" t="s">
        <v>11</v>
      </c>
      <c r="B34">
        <v>17136</v>
      </c>
      <c r="D34">
        <v>21160</v>
      </c>
      <c r="F34">
        <v>23924</v>
      </c>
      <c r="G34" t="s">
        <v>28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H4" sqref="H4"/>
    </sheetView>
  </sheetViews>
  <sheetFormatPr defaultRowHeight="15" x14ac:dyDescent="0.25"/>
  <cols>
    <col min="1" max="1" width="20.85546875" bestFit="1" customWidth="1"/>
    <col min="2" max="2" width="16.28515625" customWidth="1"/>
    <col min="3" max="3" width="7.140625" bestFit="1" customWidth="1"/>
    <col min="4" max="4" width="16.7109375" bestFit="1" customWidth="1"/>
    <col min="5" max="6" width="11.28515625" bestFit="1" customWidth="1"/>
    <col min="7" max="7" width="23.85546875" bestFit="1" customWidth="1"/>
    <col min="8" max="8" width="19.28515625" bestFit="1" customWidth="1"/>
    <col min="9" max="9" width="22.42578125" bestFit="1" customWidth="1"/>
    <col min="10" max="10" width="18.140625" bestFit="1" customWidth="1"/>
    <col min="11" max="11" width="21.42578125" bestFit="1" customWidth="1"/>
    <col min="12" max="12" width="19.42578125" bestFit="1" customWidth="1"/>
    <col min="13" max="13" width="22.5703125" bestFit="1" customWidth="1"/>
    <col min="14" max="14" width="18.42578125" bestFit="1" customWidth="1"/>
    <col min="15" max="15" width="21.7109375" bestFit="1" customWidth="1"/>
    <col min="16" max="16" width="16.85546875" bestFit="1" customWidth="1"/>
    <col min="17" max="17" width="20" bestFit="1" customWidth="1"/>
    <col min="18" max="18" width="16.42578125" bestFit="1" customWidth="1"/>
    <col min="19" max="19" width="19.5703125" bestFit="1" customWidth="1"/>
    <col min="20" max="20" width="17.28515625" bestFit="1" customWidth="1"/>
    <col min="21" max="21" width="20.42578125" bestFit="1" customWidth="1"/>
    <col min="22" max="22" width="22.7109375" bestFit="1" customWidth="1"/>
    <col min="23" max="23" width="26" bestFit="1" customWidth="1"/>
    <col min="24" max="24" width="11.28515625" bestFit="1" customWidth="1"/>
  </cols>
  <sheetData>
    <row r="1" spans="1:5" x14ac:dyDescent="0.25">
      <c r="A1" s="1" t="s">
        <v>18</v>
      </c>
      <c r="B1" s="1" t="s">
        <v>14</v>
      </c>
    </row>
    <row r="2" spans="1:5" x14ac:dyDescent="0.25">
      <c r="A2" s="1" t="s">
        <v>16</v>
      </c>
      <c r="B2" t="s">
        <v>25</v>
      </c>
      <c r="C2" t="s">
        <v>27</v>
      </c>
      <c r="D2" t="s">
        <v>28</v>
      </c>
      <c r="E2" t="s">
        <v>15</v>
      </c>
    </row>
    <row r="3" spans="1:5" x14ac:dyDescent="0.25">
      <c r="A3" s="2" t="s">
        <v>5</v>
      </c>
      <c r="B3" s="3">
        <v>1160</v>
      </c>
      <c r="C3" s="3">
        <v>123</v>
      </c>
      <c r="D3" s="3">
        <v>3119</v>
      </c>
      <c r="E3" s="3">
        <v>4402</v>
      </c>
    </row>
    <row r="4" spans="1:5" x14ac:dyDescent="0.25">
      <c r="A4" s="2" t="s">
        <v>6</v>
      </c>
      <c r="B4" s="3">
        <v>1612</v>
      </c>
      <c r="C4" s="3">
        <v>224</v>
      </c>
      <c r="D4" s="3">
        <v>2788</v>
      </c>
      <c r="E4" s="3">
        <v>4624</v>
      </c>
    </row>
    <row r="5" spans="1:5" x14ac:dyDescent="0.25">
      <c r="A5" s="2" t="s">
        <v>7</v>
      </c>
      <c r="B5" s="3">
        <v>4933</v>
      </c>
      <c r="C5" s="3">
        <v>4978</v>
      </c>
      <c r="D5" s="3">
        <v>12331</v>
      </c>
      <c r="E5" s="3">
        <v>22242</v>
      </c>
    </row>
    <row r="6" spans="1:5" x14ac:dyDescent="0.25">
      <c r="A6" s="2" t="s">
        <v>8</v>
      </c>
      <c r="B6" s="3">
        <v>5399</v>
      </c>
      <c r="C6" s="3">
        <v>4914</v>
      </c>
      <c r="D6" s="3">
        <v>13345</v>
      </c>
      <c r="E6" s="3">
        <v>23658</v>
      </c>
    </row>
    <row r="7" spans="1:5" x14ac:dyDescent="0.25">
      <c r="A7" s="2" t="s">
        <v>10</v>
      </c>
      <c r="B7" s="3"/>
      <c r="C7" s="3">
        <v>1983</v>
      </c>
      <c r="D7" s="3">
        <v>2305</v>
      </c>
      <c r="E7" s="3">
        <v>4288</v>
      </c>
    </row>
    <row r="8" spans="1:5" x14ac:dyDescent="0.25">
      <c r="A8" s="2" t="s">
        <v>11</v>
      </c>
      <c r="B8" s="3">
        <v>1080</v>
      </c>
      <c r="C8" s="3">
        <v>410</v>
      </c>
      <c r="D8" s="3">
        <v>17136</v>
      </c>
      <c r="E8" s="3">
        <v>18626</v>
      </c>
    </row>
    <row r="9" spans="1:5" x14ac:dyDescent="0.25">
      <c r="A9" s="2" t="s">
        <v>9</v>
      </c>
      <c r="B9" s="3">
        <v>2636</v>
      </c>
      <c r="C9" s="3">
        <v>1487</v>
      </c>
      <c r="D9" s="3">
        <v>2288</v>
      </c>
      <c r="E9" s="3">
        <v>6411</v>
      </c>
    </row>
    <row r="10" spans="1:5" x14ac:dyDescent="0.25">
      <c r="A10" s="2" t="s">
        <v>17</v>
      </c>
      <c r="B10" s="3"/>
      <c r="C10" s="3">
        <v>1064</v>
      </c>
      <c r="D10" s="3">
        <v>1187</v>
      </c>
      <c r="E10" s="3">
        <v>2251</v>
      </c>
    </row>
    <row r="11" spans="1:5" x14ac:dyDescent="0.25">
      <c r="A11" s="2" t="s">
        <v>22</v>
      </c>
      <c r="B11" s="3">
        <v>805</v>
      </c>
      <c r="C11" s="3">
        <v>712</v>
      </c>
      <c r="D11" s="3">
        <v>2721</v>
      </c>
      <c r="E11" s="3">
        <v>4238</v>
      </c>
    </row>
    <row r="12" spans="1:5" x14ac:dyDescent="0.25">
      <c r="A12" s="2" t="s">
        <v>23</v>
      </c>
      <c r="B12" s="3">
        <v>506</v>
      </c>
      <c r="C12" s="3">
        <v>497</v>
      </c>
      <c r="D12" s="3">
        <v>4968</v>
      </c>
      <c r="E12" s="3">
        <v>5971</v>
      </c>
    </row>
    <row r="13" spans="1:5" x14ac:dyDescent="0.25">
      <c r="A13" s="2" t="s">
        <v>24</v>
      </c>
      <c r="B13" s="3">
        <v>686</v>
      </c>
      <c r="C13" s="3">
        <v>687</v>
      </c>
      <c r="D13" s="3">
        <v>9384</v>
      </c>
      <c r="E13" s="3">
        <v>10757</v>
      </c>
    </row>
    <row r="14" spans="1:5" x14ac:dyDescent="0.25">
      <c r="A14" s="2" t="s">
        <v>15</v>
      </c>
      <c r="B14" s="3">
        <v>18817</v>
      </c>
      <c r="C14" s="3">
        <v>17079</v>
      </c>
      <c r="D14" s="3">
        <v>71572</v>
      </c>
      <c r="E14" s="3">
        <v>107468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opLeftCell="A7" workbookViewId="0">
      <selection activeCell="K32" sqref="K32"/>
    </sheetView>
  </sheetViews>
  <sheetFormatPr defaultRowHeight="15" x14ac:dyDescent="0.25"/>
  <cols>
    <col min="1" max="1" width="20.85546875" customWidth="1"/>
    <col min="2" max="2" width="16.28515625" bestFit="1" customWidth="1"/>
    <col min="3" max="3" width="10" bestFit="1" customWidth="1"/>
    <col min="4" max="4" width="7.140625" bestFit="1" customWidth="1"/>
    <col min="5" max="5" width="10" bestFit="1" customWidth="1"/>
    <col min="6" max="6" width="16.7109375" bestFit="1" customWidth="1"/>
    <col min="7" max="7" width="10" bestFit="1" customWidth="1"/>
    <col min="8" max="8" width="11.7109375" bestFit="1" customWidth="1"/>
    <col min="9" max="9" width="15" bestFit="1" customWidth="1"/>
    <col min="10" max="10" width="11.7109375" bestFit="1" customWidth="1"/>
    <col min="11" max="11" width="15" bestFit="1" customWidth="1"/>
    <col min="12" max="12" width="19.42578125" bestFit="1" customWidth="1"/>
    <col min="13" max="13" width="22.5703125" bestFit="1" customWidth="1"/>
    <col min="14" max="14" width="18.42578125" bestFit="1" customWidth="1"/>
    <col min="15" max="15" width="21.7109375" bestFit="1" customWidth="1"/>
    <col min="16" max="16" width="16.85546875" bestFit="1" customWidth="1"/>
    <col min="17" max="17" width="20" bestFit="1" customWidth="1"/>
    <col min="18" max="18" width="16.42578125" bestFit="1" customWidth="1"/>
    <col min="19" max="19" width="19.5703125" bestFit="1" customWidth="1"/>
    <col min="20" max="20" width="17.28515625" bestFit="1" customWidth="1"/>
    <col min="21" max="21" width="20.42578125" bestFit="1" customWidth="1"/>
    <col min="22" max="22" width="22.7109375" bestFit="1" customWidth="1"/>
    <col min="23" max="23" width="26" bestFit="1" customWidth="1"/>
    <col min="24" max="24" width="11.28515625" bestFit="1" customWidth="1"/>
    <col min="25" max="25" width="29.140625" bestFit="1" customWidth="1"/>
  </cols>
  <sheetData>
    <row r="1" spans="1:9" x14ac:dyDescent="0.25">
      <c r="B1" s="1" t="s">
        <v>14</v>
      </c>
    </row>
    <row r="2" spans="1:9" x14ac:dyDescent="0.25">
      <c r="B2" t="s">
        <v>25</v>
      </c>
      <c r="D2" t="s">
        <v>27</v>
      </c>
      <c r="F2" t="s">
        <v>28</v>
      </c>
      <c r="H2" t="s">
        <v>19</v>
      </c>
      <c r="I2" t="s">
        <v>21</v>
      </c>
    </row>
    <row r="3" spans="1:9" x14ac:dyDescent="0.25">
      <c r="A3" s="1" t="s">
        <v>16</v>
      </c>
      <c r="B3" t="s">
        <v>20</v>
      </c>
      <c r="C3" t="s">
        <v>18</v>
      </c>
      <c r="D3" t="s">
        <v>20</v>
      </c>
      <c r="E3" t="s">
        <v>18</v>
      </c>
      <c r="F3" t="s">
        <v>20</v>
      </c>
      <c r="G3" t="s">
        <v>18</v>
      </c>
    </row>
    <row r="4" spans="1:9" x14ac:dyDescent="0.25">
      <c r="A4" s="2" t="s">
        <v>5</v>
      </c>
      <c r="B4" s="3"/>
      <c r="C4" s="3">
        <v>1306</v>
      </c>
      <c r="D4" s="3">
        <v>52</v>
      </c>
      <c r="E4" s="3">
        <v>213</v>
      </c>
      <c r="F4" s="3"/>
      <c r="G4" s="3">
        <v>2100</v>
      </c>
      <c r="H4" s="3">
        <v>52</v>
      </c>
      <c r="I4" s="3">
        <v>3619</v>
      </c>
    </row>
    <row r="5" spans="1:9" x14ac:dyDescent="0.25">
      <c r="A5" s="2" t="s">
        <v>6</v>
      </c>
      <c r="B5" s="3"/>
      <c r="C5" s="3">
        <v>1490</v>
      </c>
      <c r="D5" s="3">
        <v>73</v>
      </c>
      <c r="E5" s="3">
        <v>102</v>
      </c>
      <c r="F5" s="3"/>
      <c r="G5" s="3">
        <v>836</v>
      </c>
      <c r="H5" s="3">
        <v>73</v>
      </c>
      <c r="I5" s="3">
        <v>2428</v>
      </c>
    </row>
    <row r="6" spans="1:9" x14ac:dyDescent="0.25">
      <c r="A6" s="2" t="s">
        <v>7</v>
      </c>
      <c r="B6" s="3"/>
      <c r="C6" s="3">
        <v>1256</v>
      </c>
      <c r="D6" s="3">
        <v>503</v>
      </c>
      <c r="E6" s="3">
        <v>1038</v>
      </c>
      <c r="F6" s="3"/>
      <c r="G6" s="3">
        <v>2454</v>
      </c>
      <c r="H6" s="3">
        <v>503</v>
      </c>
      <c r="I6" s="3">
        <v>4748</v>
      </c>
    </row>
    <row r="7" spans="1:9" x14ac:dyDescent="0.25">
      <c r="A7" s="2" t="s">
        <v>8</v>
      </c>
      <c r="B7" s="3"/>
      <c r="C7" s="3">
        <v>1480</v>
      </c>
      <c r="D7" s="3">
        <v>422</v>
      </c>
      <c r="E7" s="3">
        <v>849</v>
      </c>
      <c r="F7" s="3"/>
      <c r="G7" s="3">
        <v>1588</v>
      </c>
      <c r="H7" s="3">
        <v>422</v>
      </c>
      <c r="I7" s="3">
        <v>3917</v>
      </c>
    </row>
    <row r="8" spans="1:9" x14ac:dyDescent="0.25">
      <c r="A8" s="2" t="s">
        <v>10</v>
      </c>
      <c r="B8" s="3"/>
      <c r="C8" s="3"/>
      <c r="D8" s="3">
        <v>991</v>
      </c>
      <c r="E8" s="3">
        <v>2077</v>
      </c>
      <c r="F8" s="3"/>
      <c r="G8" s="3">
        <v>12315</v>
      </c>
      <c r="H8" s="3">
        <v>991</v>
      </c>
      <c r="I8" s="3">
        <v>14392</v>
      </c>
    </row>
    <row r="9" spans="1:9" x14ac:dyDescent="0.25">
      <c r="A9" s="2" t="s">
        <v>11</v>
      </c>
      <c r="B9" s="3"/>
      <c r="C9" s="3">
        <v>3908</v>
      </c>
      <c r="D9" s="3">
        <v>995</v>
      </c>
      <c r="E9" s="3">
        <v>1708</v>
      </c>
      <c r="F9" s="3"/>
      <c r="G9" s="3">
        <v>21160</v>
      </c>
      <c r="H9" s="3">
        <v>995</v>
      </c>
      <c r="I9" s="3">
        <v>26776</v>
      </c>
    </row>
    <row r="10" spans="1:9" x14ac:dyDescent="0.25">
      <c r="A10" s="2" t="s">
        <v>9</v>
      </c>
      <c r="B10" s="3"/>
      <c r="C10" s="3">
        <v>3158</v>
      </c>
      <c r="D10" s="3">
        <v>769</v>
      </c>
      <c r="E10" s="3">
        <v>1995</v>
      </c>
      <c r="F10" s="3"/>
      <c r="G10" s="3">
        <v>12269</v>
      </c>
      <c r="H10" s="3">
        <v>769</v>
      </c>
      <c r="I10" s="3">
        <v>17422</v>
      </c>
    </row>
    <row r="11" spans="1:9" x14ac:dyDescent="0.25">
      <c r="A11" s="2" t="s">
        <v>17</v>
      </c>
      <c r="B11" s="3"/>
      <c r="C11" s="3"/>
      <c r="D11" s="3">
        <v>1325</v>
      </c>
      <c r="E11" s="3">
        <v>1693</v>
      </c>
      <c r="F11" s="3"/>
      <c r="G11" s="3">
        <v>2686</v>
      </c>
      <c r="H11" s="3">
        <v>1325</v>
      </c>
      <c r="I11" s="3">
        <v>4379</v>
      </c>
    </row>
    <row r="12" spans="1:9" x14ac:dyDescent="0.25">
      <c r="A12" s="2" t="s">
        <v>22</v>
      </c>
      <c r="B12" s="3"/>
      <c r="C12" s="3">
        <v>3859</v>
      </c>
      <c r="D12" s="3">
        <v>1473</v>
      </c>
      <c r="E12" s="3">
        <v>2597</v>
      </c>
      <c r="F12" s="3"/>
      <c r="G12" s="3">
        <v>7181</v>
      </c>
      <c r="H12" s="3">
        <v>1473</v>
      </c>
      <c r="I12" s="3">
        <v>13637</v>
      </c>
    </row>
    <row r="13" spans="1:9" x14ac:dyDescent="0.25">
      <c r="A13" s="2" t="s">
        <v>23</v>
      </c>
      <c r="B13" s="3"/>
      <c r="C13" s="3">
        <v>2831</v>
      </c>
      <c r="D13" s="3">
        <v>957</v>
      </c>
      <c r="E13" s="3">
        <v>1723</v>
      </c>
      <c r="F13" s="3"/>
      <c r="G13" s="3">
        <v>16006</v>
      </c>
      <c r="H13" s="3">
        <v>957</v>
      </c>
      <c r="I13" s="3">
        <v>20560</v>
      </c>
    </row>
    <row r="14" spans="1:9" x14ac:dyDescent="0.25">
      <c r="A14" s="2" t="s">
        <v>24</v>
      </c>
      <c r="B14" s="3"/>
      <c r="C14" s="3">
        <v>2205</v>
      </c>
      <c r="D14" s="3">
        <v>961</v>
      </c>
      <c r="E14" s="3">
        <v>1751</v>
      </c>
      <c r="F14" s="3"/>
      <c r="G14" s="3">
        <v>15297</v>
      </c>
      <c r="H14" s="3">
        <v>961</v>
      </c>
      <c r="I14" s="3">
        <v>19253</v>
      </c>
    </row>
    <row r="15" spans="1:9" x14ac:dyDescent="0.25">
      <c r="A15" s="2" t="s">
        <v>15</v>
      </c>
      <c r="B15" s="3"/>
      <c r="C15" s="3">
        <v>21493</v>
      </c>
      <c r="D15" s="3">
        <v>8521</v>
      </c>
      <c r="E15" s="3">
        <v>15746</v>
      </c>
      <c r="F15" s="3"/>
      <c r="G15" s="3">
        <v>93892</v>
      </c>
      <c r="H15" s="3">
        <v>8521</v>
      </c>
      <c r="I15" s="3">
        <v>131131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opLeftCell="A6" workbookViewId="0">
      <selection activeCell="M29" sqref="M29"/>
    </sheetView>
  </sheetViews>
  <sheetFormatPr defaultRowHeight="15" x14ac:dyDescent="0.25"/>
  <cols>
    <col min="1" max="1" width="20.85546875" bestFit="1" customWidth="1"/>
    <col min="2" max="2" width="16.28515625" bestFit="1" customWidth="1"/>
    <col min="3" max="3" width="10" bestFit="1" customWidth="1"/>
    <col min="4" max="4" width="7.140625" bestFit="1" customWidth="1"/>
    <col min="5" max="5" width="10" bestFit="1" customWidth="1"/>
    <col min="6" max="6" width="16.7109375" bestFit="1" customWidth="1"/>
    <col min="7" max="7" width="10" bestFit="1" customWidth="1"/>
    <col min="8" max="8" width="11.7109375" bestFit="1" customWidth="1"/>
    <col min="9" max="9" width="15" bestFit="1" customWidth="1"/>
    <col min="10" max="10" width="11.7109375" bestFit="1" customWidth="1"/>
    <col min="11" max="11" width="15" bestFit="1" customWidth="1"/>
    <col min="12" max="12" width="19.42578125" bestFit="1" customWidth="1"/>
    <col min="13" max="13" width="22.5703125" bestFit="1" customWidth="1"/>
    <col min="14" max="14" width="18.42578125" bestFit="1" customWidth="1"/>
    <col min="15" max="15" width="21.7109375" bestFit="1" customWidth="1"/>
    <col min="16" max="16" width="16.85546875" bestFit="1" customWidth="1"/>
    <col min="17" max="17" width="20" bestFit="1" customWidth="1"/>
    <col min="18" max="18" width="16.42578125" bestFit="1" customWidth="1"/>
    <col min="19" max="19" width="19.5703125" bestFit="1" customWidth="1"/>
    <col min="20" max="20" width="17.28515625" bestFit="1" customWidth="1"/>
    <col min="21" max="21" width="20.42578125" bestFit="1" customWidth="1"/>
    <col min="22" max="22" width="22.7109375" bestFit="1" customWidth="1"/>
    <col min="23" max="23" width="26" bestFit="1" customWidth="1"/>
    <col min="24" max="24" width="11.28515625" bestFit="1" customWidth="1"/>
    <col min="25" max="25" width="29.140625" bestFit="1" customWidth="1"/>
  </cols>
  <sheetData>
    <row r="1" spans="1:9" x14ac:dyDescent="0.25">
      <c r="B1" s="1" t="s">
        <v>14</v>
      </c>
    </row>
    <row r="2" spans="1:9" x14ac:dyDescent="0.25">
      <c r="B2" t="s">
        <v>25</v>
      </c>
      <c r="D2" t="s">
        <v>27</v>
      </c>
      <c r="F2" t="s">
        <v>28</v>
      </c>
      <c r="H2" t="s">
        <v>19</v>
      </c>
      <c r="I2" t="s">
        <v>21</v>
      </c>
    </row>
    <row r="3" spans="1:9" x14ac:dyDescent="0.25">
      <c r="A3" s="1" t="s">
        <v>16</v>
      </c>
      <c r="B3" t="s">
        <v>20</v>
      </c>
      <c r="C3" t="s">
        <v>18</v>
      </c>
      <c r="D3" t="s">
        <v>20</v>
      </c>
      <c r="E3" t="s">
        <v>18</v>
      </c>
      <c r="F3" t="s">
        <v>20</v>
      </c>
      <c r="G3" t="s">
        <v>18</v>
      </c>
    </row>
    <row r="4" spans="1:9" x14ac:dyDescent="0.25">
      <c r="A4" s="2" t="s">
        <v>5</v>
      </c>
      <c r="B4" s="3"/>
      <c r="C4" s="3">
        <v>35410</v>
      </c>
      <c r="D4" s="3">
        <v>2193</v>
      </c>
      <c r="E4" s="3">
        <v>7006</v>
      </c>
      <c r="F4" s="3"/>
      <c r="G4" s="3">
        <v>93677</v>
      </c>
      <c r="H4" s="3">
        <v>2193</v>
      </c>
      <c r="I4" s="3">
        <v>136093</v>
      </c>
    </row>
    <row r="5" spans="1:9" x14ac:dyDescent="0.25">
      <c r="A5" s="2" t="s">
        <v>6</v>
      </c>
      <c r="B5" s="3"/>
      <c r="C5" s="3">
        <v>46748</v>
      </c>
      <c r="D5" s="3">
        <v>3051</v>
      </c>
      <c r="E5" s="3">
        <v>695</v>
      </c>
      <c r="F5" s="3"/>
      <c r="G5" s="3">
        <v>36186</v>
      </c>
      <c r="H5" s="3">
        <v>3051</v>
      </c>
      <c r="I5" s="3">
        <v>83629</v>
      </c>
    </row>
    <row r="6" spans="1:9" x14ac:dyDescent="0.25">
      <c r="A6" s="2" t="s">
        <v>7</v>
      </c>
      <c r="B6" s="3"/>
      <c r="C6" s="3">
        <v>12673</v>
      </c>
      <c r="D6" s="3">
        <v>605</v>
      </c>
      <c r="E6" s="3">
        <v>3213</v>
      </c>
      <c r="F6" s="3"/>
      <c r="G6" s="3">
        <v>20147</v>
      </c>
      <c r="H6" s="3">
        <v>605</v>
      </c>
      <c r="I6" s="3">
        <v>36033</v>
      </c>
    </row>
    <row r="7" spans="1:9" x14ac:dyDescent="0.25">
      <c r="A7" s="2" t="s">
        <v>8</v>
      </c>
      <c r="B7" s="3"/>
      <c r="C7" s="3">
        <v>13186</v>
      </c>
      <c r="D7" s="3">
        <v>652</v>
      </c>
      <c r="E7" s="3">
        <v>3625</v>
      </c>
      <c r="F7" s="3"/>
      <c r="G7" s="3">
        <v>5838</v>
      </c>
      <c r="H7" s="3">
        <v>652</v>
      </c>
      <c r="I7" s="3">
        <v>22649</v>
      </c>
    </row>
    <row r="8" spans="1:9" x14ac:dyDescent="0.25">
      <c r="A8" s="2" t="s">
        <v>10</v>
      </c>
      <c r="B8" s="3"/>
      <c r="C8" s="3"/>
      <c r="D8" s="3">
        <v>17217</v>
      </c>
      <c r="E8" s="3">
        <v>26094</v>
      </c>
      <c r="F8" s="3"/>
      <c r="G8" s="3">
        <v>298963</v>
      </c>
      <c r="H8" s="3">
        <v>17217</v>
      </c>
      <c r="I8" s="3">
        <v>325057</v>
      </c>
    </row>
    <row r="9" spans="1:9" x14ac:dyDescent="0.25">
      <c r="A9" s="2" t="s">
        <v>11</v>
      </c>
      <c r="B9" s="3"/>
      <c r="C9" s="3">
        <v>70935</v>
      </c>
      <c r="D9" s="3">
        <v>32380</v>
      </c>
      <c r="E9" s="3">
        <v>44228</v>
      </c>
      <c r="F9" s="3"/>
      <c r="G9" s="3">
        <v>23924</v>
      </c>
      <c r="H9" s="3">
        <v>32380</v>
      </c>
      <c r="I9" s="3">
        <v>139087</v>
      </c>
    </row>
    <row r="10" spans="1:9" x14ac:dyDescent="0.25">
      <c r="A10" s="2" t="s">
        <v>9</v>
      </c>
      <c r="B10" s="3"/>
      <c r="C10" s="3">
        <v>51564</v>
      </c>
      <c r="D10" s="3">
        <v>16973</v>
      </c>
      <c r="E10" s="3">
        <v>25812</v>
      </c>
      <c r="F10" s="3"/>
      <c r="G10" s="3">
        <v>281792</v>
      </c>
      <c r="H10" s="3">
        <v>16973</v>
      </c>
      <c r="I10" s="3">
        <v>359168</v>
      </c>
    </row>
    <row r="11" spans="1:9" x14ac:dyDescent="0.25">
      <c r="A11" s="2" t="s">
        <v>17</v>
      </c>
      <c r="B11" s="3"/>
      <c r="C11" s="3"/>
      <c r="D11" s="3">
        <v>12877</v>
      </c>
      <c r="E11" s="3">
        <v>19017</v>
      </c>
      <c r="F11" s="3"/>
      <c r="G11" s="3">
        <v>202582</v>
      </c>
      <c r="H11" s="3">
        <v>12877</v>
      </c>
      <c r="I11" s="3">
        <v>221599</v>
      </c>
    </row>
    <row r="12" spans="1:9" x14ac:dyDescent="0.25">
      <c r="A12" s="2" t="s">
        <v>22</v>
      </c>
      <c r="B12" s="3"/>
      <c r="C12" s="3">
        <v>106610</v>
      </c>
      <c r="D12" s="3">
        <v>37827</v>
      </c>
      <c r="E12" s="3">
        <v>58402</v>
      </c>
      <c r="F12" s="3"/>
      <c r="G12" s="3">
        <v>650882</v>
      </c>
      <c r="H12" s="3">
        <v>37827</v>
      </c>
      <c r="I12" s="3">
        <v>815894</v>
      </c>
    </row>
    <row r="13" spans="1:9" x14ac:dyDescent="0.25">
      <c r="A13" s="2" t="s">
        <v>23</v>
      </c>
      <c r="B13" s="3"/>
      <c r="C13" s="3">
        <v>113597</v>
      </c>
      <c r="D13" s="3">
        <v>31446</v>
      </c>
      <c r="E13" s="3">
        <v>48448</v>
      </c>
      <c r="F13" s="3"/>
      <c r="G13" s="3">
        <v>563322</v>
      </c>
      <c r="H13" s="3">
        <v>31446</v>
      </c>
      <c r="I13" s="3">
        <v>725367</v>
      </c>
    </row>
    <row r="14" spans="1:9" x14ac:dyDescent="0.25">
      <c r="A14" s="2" t="s">
        <v>24</v>
      </c>
      <c r="B14" s="3"/>
      <c r="C14" s="3">
        <v>19171</v>
      </c>
      <c r="D14" s="3">
        <v>10649</v>
      </c>
      <c r="E14" s="3">
        <v>15981</v>
      </c>
      <c r="F14" s="3"/>
      <c r="G14" s="3">
        <v>141763</v>
      </c>
      <c r="H14" s="3">
        <v>10649</v>
      </c>
      <c r="I14" s="3">
        <v>176915</v>
      </c>
    </row>
    <row r="15" spans="1:9" x14ac:dyDescent="0.25">
      <c r="A15" s="2" t="s">
        <v>15</v>
      </c>
      <c r="B15" s="3"/>
      <c r="C15" s="3">
        <v>469894</v>
      </c>
      <c r="D15" s="3">
        <v>165870</v>
      </c>
      <c r="E15" s="3">
        <v>252521</v>
      </c>
      <c r="F15" s="3"/>
      <c r="G15" s="3">
        <v>2319076</v>
      </c>
      <c r="H15" s="3">
        <v>165870</v>
      </c>
      <c r="I15" s="3">
        <v>3041491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Unlicensed version</vt:lpstr>
      <vt:lpstr>Data</vt:lpstr>
      <vt:lpstr>Simple</vt:lpstr>
      <vt:lpstr>Standard</vt:lpstr>
      <vt:lpstr>Complex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dcterms:created xsi:type="dcterms:W3CDTF">2015-02-11T12:44:01Z</dcterms:created>
  <dcterms:modified xsi:type="dcterms:W3CDTF">2015-03-18T19:03:53Z</dcterms:modified>
</cp:coreProperties>
</file>