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ONG\Downloads\HK2_2025_2026\Fullstack\CK\BaiNop\d-an-cu-i-k-full-stack-nh-ng-ng-i-xa-l\BaiNopFinal\d-an-cu-i-k-full-stack-nh-ng-ng-i-xa-l\"/>
    </mc:Choice>
  </mc:AlternateContent>
  <xr:revisionPtr revIDLastSave="0" documentId="13_ncr:1_{68C6F3F5-0A82-4CC7-AD4F-D152311F2210}" xr6:coauthVersionLast="36" xr6:coauthVersionMax="36" xr10:uidLastSave="{00000000-0000-0000-0000-000000000000}"/>
  <bookViews>
    <workbookView xWindow="0" yWindow="0" windowWidth="24030" windowHeight="13360" xr2:uid="{6C5FC422-F67A-4121-8150-BF01496D5ECB}"/>
  </bookViews>
  <sheets>
    <sheet name="Bang danh gia" sheetId="1" r:id="rId1"/>
    <sheet name="Bang phan co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tc={13AFAF37-1B5E-EE46-8638-FAA4712A89AD}</author>
  </authors>
  <commentList>
    <comment ref="F9" authorId="0" shapeId="0" xr:uid="{386DD9E5-BEFA-4C5C-A5FF-7A8DA3B42D6B}">
      <text>
        <r>
          <rPr>
            <sz val="10"/>
            <color rgb="FF000000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Ghi điểm cụ thể cho TV1 là người có tên trong bảng thành viên trên với ký hiệu là TV1</t>
        </r>
      </text>
    </comment>
  </commentList>
</comments>
</file>

<file path=xl/sharedStrings.xml><?xml version="1.0" encoding="utf-8"?>
<sst xmlns="http://schemas.openxmlformats.org/spreadsheetml/2006/main" count="121" uniqueCount="79">
  <si>
    <t>Mã nhóm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</si>
  <si>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</si>
  <si>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</si>
  <si>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</si>
  <si>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</si>
  <si>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</si>
  <si>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</si>
  <si>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</si>
  <si>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Nguyễn Thị Tú Anh</t>
  </si>
  <si>
    <t>TV1</t>
  </si>
  <si>
    <t>Nguyễn Thị Minh Hương</t>
  </si>
  <si>
    <t>TV2</t>
  </si>
  <si>
    <t>Trần Tú Minh</t>
  </si>
  <si>
    <t>TV3</t>
  </si>
  <si>
    <t>TV4</t>
  </si>
  <si>
    <t>THANG ĐIỂM ĐÁNH GIÁ ĐỒ ÁN MÔN FULL-STACK</t>
  </si>
  <si>
    <t>Nhóm yêu cầu</t>
  </si>
  <si>
    <t>Tiêu chí đánh giá chung (Mỗi tiêu chí tối đa 0.5đ)</t>
  </si>
  <si>
    <t>Mức 1 (0đ)</t>
  </si>
  <si>
    <t>Mức 2 (Tối đa 75% - 0.375đ)</t>
  </si>
  <si>
    <t>Mức 3 (100% - 0.5đ)</t>
  </si>
  <si>
    <t>I. Chức năng</t>
  </si>
  <si>
    <t>1. Xác thực người dùng: Đăng nhập, đăng ký tài khoản (Google/JWT).</t>
  </si>
  <si>
    <t>Tính năng không có, không hoạt động hoặc làm hoàn toàn sai.</t>
  </si>
  <si>
    <t>Tính năng đã triển khai nhưng hoạt động chưa đúng hoặc còn một số lỗi nghiêm trọng.</t>
  </si>
  <si>
    <t>Tính năng được triển khai chính xác theo yêu cầu, không có lỗi hoặc lỗi không đáng kể.</t>
  </si>
  <si>
    <t>2. Quản lý danh mục: Admin quản lý GV/SV/Môn học HOẶC User quản lý danh bạ/kết bạn.</t>
  </si>
  <si>
    <t>3. Nền tảng Chat: Khung chat cơ bản, gửi và nhận tin nhắn văn bản.</t>
  </si>
  <si>
    <t>4. Lịch sử hội thoại: Lưu trữ lịch sử vào CSDL và load lại khi mở phiên làm việc.</t>
  </si>
  <si>
    <t>5. Xử lý dữ liệu/File: Đọc file &amp; Chunking dữ liệu RAG HOẶC Gửi file/ảnh trong chat nhóm.</t>
  </si>
  <si>
    <t>6. Tương tác cốt lõi: Bot tổng hợp câu trả lời Q&amp;A có trích dẫn nguồn HOẶC Hệ thống hiển thị trạng thái Online/Typing.</t>
  </si>
  <si>
    <t>II. Kỹ thuật &amp; Hiệu năng</t>
  </si>
  <si>
    <t>7. Thiết kế CSDL chính: Schema quản lý User/History hợp lý (SQL/MongoDB).</t>
  </si>
  <si>
    <t>Mục này không có, không hoạt động hoặc làm hoàn toàn sai.</t>
  </si>
  <si>
    <t>Mục này đã triển khai nhưng cấu trúc chưa tối ưu hoặc còn một số lỗi logic nghiêm trọng.</t>
  </si>
  <si>
    <t>Mục này được triển khai chính xác theo yêu cầu, thiết kế chuẩn không có lỗi.</t>
  </si>
  <si>
    <t>8. Kỹ thuật lưu trữ chuyên biệt: Tích hợp Vector DB (Chroma/Faiss) HOẶC Cache/Message Log tối ưu.</t>
  </si>
  <si>
    <t>9. Backend API &amp; Real-time: Xây dựng API chuẩn (Langchain/LlamaIndex) HOẶC Socket.io/Websocket ổn định.</t>
  </si>
  <si>
    <t>10. Cấu trúc mã nguồn: Tổ chức code backend chuẩn, module hóa rõ ràng.</t>
  </si>
  <si>
    <t>III. Frontend &amp; UX</t>
  </si>
  <si>
    <t>11. Thiết kế UI: Giao diện chat trực quan, giống ứng dụng chat hiện đại.</t>
  </si>
  <si>
    <t>Mục này đã triển khai nhưng chưa đẹp mắt hoặc còn một số lỗi hiển thị nghiêm trọng.</t>
  </si>
  <si>
    <t>Mục này được triển khai xuất sắc theo yêu cầu, giao diện hiện đại không có lỗi.</t>
  </si>
  <si>
    <t>12. Trải nghiệm UX (Độ mượt): Hội thoại phản hồi nhanh, không bị lag giật.</t>
  </si>
  <si>
    <t>Tính năng đã triển khai nhưng phản hồi chậm hoặc còn một số lỗi giật lag nghiêm trọng.</t>
  </si>
  <si>
    <t>Tính năng được triển khai chính xác theo yêu cầu, siêu mượt không có lỗi.</t>
  </si>
  <si>
    <t>13. Hiển thị định dạng: Hỗ trợ hiển thị chuẩn Markdown (code block, in đậm, danh sách).</t>
  </si>
  <si>
    <t>Tính năng đã triển khai nhưng hiển thị chưa chuẩn hoặc còn một số lỗi render nghiêm trọng.</t>
  </si>
  <si>
    <t>Tính năng được triển khai chính xác theo yêu cầu, render Markdown chuẩn không có lỗi.</t>
  </si>
  <si>
    <t>14. Trải nghiệm nâng cao: Streaming Text (như ChatGPT) HOẶC Giao diện nhận cuộc gọi/Preview ảnh.</t>
  </si>
  <si>
    <t>IV. Docker &amp; Triển khai</t>
  </si>
  <si>
    <t>15. Đóng gói Container: Cấu hình Docker cho các thành phần (Frontend, Backend, DB).</t>
  </si>
  <si>
    <t>Mục này đã triển khai nhưng build lỗi hoặc cấu hình thiếu tối ưu nghiêm trọng.</t>
  </si>
  <si>
    <t>Mục này được triển khai chính xác theo yêu cầu, container build chuẩn không có lỗi.</t>
  </si>
  <si>
    <t>16. Tổ chức Compose: File docker-compose.yml định nghĩa đầy đủ các services.</t>
  </si>
  <si>
    <t>Mục này đã triển khai nhưng config sai port/network hoặc thiếu service quan trọng.</t>
  </si>
  <si>
    <t>Mục này được cấu hình chính xác theo yêu cầu, liên kết mạng giữa các service hoàn hảo.</t>
  </si>
  <si>
    <t>17. Khả năng thực thi: Dựng toàn bộ hệ thống trơn tru chỉ bằng 1 lệnh docker-compose up.</t>
  </si>
  <si>
    <t>Tính năng hoạt động nhưng cần can thiệp thủ công hoặc thỉnh thoảng sập service.</t>
  </si>
  <si>
    <t>Hệ thống chạy lên chính xác theo yêu cầu bằng 1 lệnh duy nhất, ổn định không lỗi.</t>
  </si>
  <si>
    <t>V. Báo cáo &amp; Video</t>
  </si>
  <si>
    <t>18. Kiến trúc báo cáo: Sơ đồ luồng dữ liệu RAG HOẶC Sơ đồ luồng Socket/WebRTC.</t>
  </si>
  <si>
    <t>Mục này đã có nhưng trình bày sơ sài, thiếu chi tiết hoặc có sai sót kỹ thuật.</t>
  </si>
  <si>
    <t>Mục này được thực hiện chính xác theo yêu cầu, sơ đồ chuyên nghiệp, rõ ràng.</t>
  </si>
  <si>
    <t>19. Giải thích kỹ thuật: Phân tích Prompt/Hiệu năng và file readme.txt đầy đủ thông tin.</t>
  </si>
  <si>
    <t>Mục này được thực hiện chính xác theo yêu cầu, tài liệu mô tả xuất sắc.</t>
  </si>
  <si>
    <t>20. Video Demo: Video HD &lt;20p, demo web trực tiếp, mọi thành viên trình bày, link tồn tại &gt;60 ngày.</t>
  </si>
  <si>
    <t>Mục này không có (0đ toàn bài), không hoạt động hoặc làm hoàn toàn sai.</t>
  </si>
  <si>
    <t>Mục này đã có nhưng chất lượng kém, quá giờ hoặc có thành viên không demo trực tiếp.</t>
  </si>
  <si>
    <t>Video hoàn thiện đúng yêu cầu, chất lượng tốt, chia vai trò demo rõ ràng.</t>
  </si>
  <si>
    <t>Điểm trừ nếu có</t>
  </si>
  <si>
    <t>Tổng cộng</t>
  </si>
  <si>
    <t>Tối đa 10.0 điểm</t>
  </si>
  <si>
    <t>Công việc</t>
  </si>
  <si>
    <t>Mức độ hoàn thành</t>
  </si>
  <si>
    <t>0378256870</t>
  </si>
  <si>
    <t>0917417469</t>
  </si>
  <si>
    <t>0948522870</t>
  </si>
  <si>
    <t>DAF08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</si>
</sst>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Calibri"/>
      <scheme val="minor"/>
    </font>
    <font>
      <sz val="10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b/>
      <sz val="13"/>
      <color theme="1"/>
      <name val="Times New Roman"/>
      <family val="1"/>
    </font>
    <font>
      <b/>
      <sz val="12"/>
      <color rgb="FF212529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Protection="1">
      <protection locked="0"/>
    </xf>
    <xf numFmtId="0" fontId="5" fillId="0" borderId="1" xfId="0" applyFont="1" applyBorder="1"/>
    <xf numFmtId="0" fontId="5" fillId="0" borderId="0" xfId="0" applyFont="1"/>
    <xf numFmtId="0" fontId="4" fillId="0" borderId="0" xfId="0" applyFont="1" applyAlignment="1">
      <alignment vertical="center" wrapText="1"/>
    </xf>
    <xf numFmtId="0" fontId="5" fillId="2" borderId="0" xfId="0" applyFont="1" applyFill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7" fillId="0" borderId="1" xfId="0" applyFont="1" applyBorder="1"/>
    <xf numFmtId="0" fontId="7" fillId="2" borderId="1" xfId="0" applyFont="1" applyFill="1" applyBorder="1" applyProtection="1">
      <protection locked="0"/>
    </xf>
    <xf numFmtId="0" fontId="8" fillId="0" borderId="1" xfId="0" applyFont="1" applyBorder="1"/>
    <xf numFmtId="0" fontId="9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center" vertical="center"/>
    </xf>
    <xf numFmtId="0" fontId="7" fillId="2" borderId="1" xfId="0" quotePrefix="1" applyFont="1" applyFill="1" applyBorder="1" applyProtection="1">
      <protection locked="0"/>
    </xf>
    <xf numFmtId="0" fontId="6" fillId="2" borderId="1" xfId="0" quotePrefix="1" applyFont="1" applyFill="1" applyBorder="1" applyProtection="1">
      <protection locked="0"/>
    </xf>
    <xf numFmtId="0" fontId="1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4C44F-2522-413C-BDD1-9E8124486B6A}" name="Đồ_Án_Đánh_Giá" displayName="Đồ_Án_Đánh_Giá" ref="A9:I31" headerRowDxfId="11" dataDxfId="10" totalsRowDxfId="9">
  <tableColumns count="9">
    <tableColumn id="1" xr3:uid="{94494BDD-AB6D-4882-B3EF-150A7055C751}" name="Nhóm yêu cầu" dataDxfId="8"/>
    <tableColumn id="2" xr3:uid="{0EC84A78-8030-4102-B6DB-BA67334B6A21}" name="Tiêu chí đánh giá chung (Mỗi tiêu chí tối đa 0.5đ)" dataDxfId="7"/>
    <tableColumn id="3" xr3:uid="{4707A941-88AF-41D7-81C6-2BB115CAFF86}" name="Mức 1 (0đ)" dataDxfId="6"/>
    <tableColumn id="4" xr3:uid="{64F0DD31-CA90-4EF2-A5C3-68C4D5947191}" name="Mức 2 (Tối đa 75% - 0.375đ)" dataDxfId="5"/>
    <tableColumn id="5" xr3:uid="{581E5CA8-407A-4E8B-BD4B-478E9690AA6C}" name="Mức 3 (100% - 0.5đ)" dataDxfId="4"/>
    <tableColumn id="6" xr3:uid="{15801687-C56C-48A9-A15A-29EC63853707}" name="TV1" dataDxfId="3"/>
    <tableColumn id="7" xr3:uid="{65DEFC5D-0B63-409A-9693-30052157138D}" name="TV2" dataDxfId="2"/>
    <tableColumn id="9" xr3:uid="{D05D5CAB-1347-48CA-AD21-AC6D533CCB22}" name="TV3" dataDxfId="1"/>
    <tableColumn id="8" xr3:uid="{0B97DC2C-EE32-4C07-BF9B-2E53A5B447DE}" name="TV4" dataDxfId="0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A694-83B7-4AAF-94A4-4D7B0AC40746}">
  <dimension ref="A1:I31"/>
  <sheetViews>
    <sheetView tabSelected="1" topLeftCell="A16" workbookViewId="0">
      <selection activeCell="B15" sqref="B15"/>
    </sheetView>
  </sheetViews>
  <sheetFormatPr defaultRowHeight="14.5" x14ac:dyDescent="0.35"/>
  <cols>
    <col min="1" max="1" width="13.81640625" customWidth="1"/>
    <col min="2" max="2" width="45" customWidth="1"/>
    <col min="3" max="3" width="46.81640625" customWidth="1"/>
    <col min="4" max="4" width="30.90625" customWidth="1"/>
    <col min="5" max="5" width="35.1796875" customWidth="1"/>
  </cols>
  <sheetData>
    <row r="1" spans="1:9" ht="15.5" x14ac:dyDescent="0.35">
      <c r="A1" s="16" t="s">
        <v>0</v>
      </c>
      <c r="B1" s="26" t="s">
        <v>78</v>
      </c>
      <c r="C1" s="12" t="s">
        <v>1</v>
      </c>
      <c r="D1" s="12"/>
      <c r="E1" s="12"/>
      <c r="F1" s="12"/>
      <c r="I1" s="1"/>
    </row>
    <row r="2" spans="1:9" ht="15.5" x14ac:dyDescent="0.35">
      <c r="A2" s="16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H2" s="2"/>
    </row>
    <row r="3" spans="1:9" ht="15.5" x14ac:dyDescent="0.35">
      <c r="A3" s="12"/>
      <c r="B3" s="18" t="s">
        <v>8</v>
      </c>
      <c r="C3" s="21">
        <v>52300175</v>
      </c>
      <c r="D3" s="24" t="s">
        <v>75</v>
      </c>
      <c r="E3" s="18"/>
      <c r="F3" s="19" t="s">
        <v>9</v>
      </c>
      <c r="H3" s="1"/>
    </row>
    <row r="4" spans="1:9" ht="15.5" x14ac:dyDescent="0.35">
      <c r="A4" s="12"/>
      <c r="B4" s="18" t="s">
        <v>10</v>
      </c>
      <c r="C4" s="21">
        <v>52300201</v>
      </c>
      <c r="D4" s="24" t="s">
        <v>76</v>
      </c>
      <c r="E4" s="18"/>
      <c r="F4" s="19" t="s">
        <v>11</v>
      </c>
      <c r="H4" s="1"/>
    </row>
    <row r="5" spans="1:9" ht="15.5" x14ac:dyDescent="0.35">
      <c r="A5" s="12"/>
      <c r="B5" s="20" t="s">
        <v>12</v>
      </c>
      <c r="C5" s="22">
        <v>523000043</v>
      </c>
      <c r="D5" s="25" t="s">
        <v>77</v>
      </c>
      <c r="E5" s="10"/>
      <c r="F5" s="19" t="s">
        <v>13</v>
      </c>
      <c r="H5" s="1"/>
    </row>
    <row r="6" spans="1:9" ht="15.5" x14ac:dyDescent="0.35">
      <c r="A6" s="12"/>
      <c r="B6" s="10"/>
      <c r="C6" s="10"/>
      <c r="D6" s="10"/>
      <c r="E6" s="10"/>
      <c r="F6" s="19" t="s">
        <v>14</v>
      </c>
      <c r="H6" s="1"/>
    </row>
    <row r="7" spans="1:9" ht="15.5" x14ac:dyDescent="0.35">
      <c r="B7" s="3"/>
      <c r="C7" s="3"/>
      <c r="D7" s="4"/>
      <c r="E7" s="4"/>
      <c r="F7" s="4"/>
      <c r="G7" s="4"/>
      <c r="H7" s="4"/>
      <c r="I7" s="1"/>
    </row>
    <row r="8" spans="1:9" ht="15.5" x14ac:dyDescent="0.35">
      <c r="A8" s="27" t="s">
        <v>15</v>
      </c>
      <c r="B8" s="27"/>
      <c r="C8" s="27"/>
      <c r="D8" s="27"/>
      <c r="E8" s="27"/>
    </row>
    <row r="9" spans="1:9" x14ac:dyDescent="0.35">
      <c r="A9" s="6" t="s">
        <v>16</v>
      </c>
      <c r="B9" s="7" t="s">
        <v>17</v>
      </c>
      <c r="C9" s="7" t="s">
        <v>18</v>
      </c>
      <c r="D9" s="7" t="s">
        <v>19</v>
      </c>
      <c r="E9" s="7" t="s">
        <v>20</v>
      </c>
      <c r="F9" s="8" t="s">
        <v>9</v>
      </c>
      <c r="G9" s="8" t="s">
        <v>11</v>
      </c>
      <c r="H9" s="8" t="s">
        <v>13</v>
      </c>
      <c r="I9" s="8" t="s">
        <v>14</v>
      </c>
    </row>
    <row r="10" spans="1:9" ht="39" x14ac:dyDescent="0.35">
      <c r="A10" s="9" t="s">
        <v>21</v>
      </c>
      <c r="B10" s="9" t="s">
        <v>22</v>
      </c>
      <c r="C10" s="9" t="s">
        <v>23</v>
      </c>
      <c r="D10" s="9" t="s">
        <v>24</v>
      </c>
      <c r="E10" s="9" t="s">
        <v>25</v>
      </c>
      <c r="F10" s="10">
        <v>0.5</v>
      </c>
      <c r="G10" s="10">
        <v>0.5</v>
      </c>
      <c r="H10" s="10">
        <v>0.5</v>
      </c>
      <c r="I10" s="10"/>
    </row>
    <row r="11" spans="1:9" ht="39" x14ac:dyDescent="0.35">
      <c r="A11" s="9"/>
      <c r="B11" s="9" t="s">
        <v>26</v>
      </c>
      <c r="C11" s="9" t="s">
        <v>23</v>
      </c>
      <c r="D11" s="9" t="s">
        <v>24</v>
      </c>
      <c r="E11" s="9" t="s">
        <v>25</v>
      </c>
      <c r="F11" s="10">
        <v>0.5</v>
      </c>
      <c r="G11" s="10">
        <v>0.5</v>
      </c>
      <c r="H11" s="10">
        <v>0.5</v>
      </c>
      <c r="I11" s="10"/>
    </row>
    <row r="12" spans="1:9" ht="39" x14ac:dyDescent="0.35">
      <c r="A12" s="9"/>
      <c r="B12" s="9" t="s">
        <v>27</v>
      </c>
      <c r="C12" s="9" t="s">
        <v>23</v>
      </c>
      <c r="D12" s="9" t="s">
        <v>24</v>
      </c>
      <c r="E12" s="9" t="s">
        <v>25</v>
      </c>
      <c r="F12" s="10">
        <v>0.5</v>
      </c>
      <c r="G12" s="10">
        <v>0.5</v>
      </c>
      <c r="H12" s="10">
        <v>0.5</v>
      </c>
      <c r="I12" s="10"/>
    </row>
    <row r="13" spans="1:9" ht="39" x14ac:dyDescent="0.35">
      <c r="A13" s="9"/>
      <c r="B13" s="9" t="s">
        <v>28</v>
      </c>
      <c r="C13" s="9" t="s">
        <v>23</v>
      </c>
      <c r="D13" s="9" t="s">
        <v>24</v>
      </c>
      <c r="E13" s="9" t="s">
        <v>25</v>
      </c>
      <c r="F13" s="10">
        <v>0.375</v>
      </c>
      <c r="G13" s="10">
        <v>0.375</v>
      </c>
      <c r="H13" s="10">
        <v>0.375</v>
      </c>
      <c r="I13" s="10"/>
    </row>
    <row r="14" spans="1:9" ht="39" x14ac:dyDescent="0.35">
      <c r="A14" s="9"/>
      <c r="B14" s="9" t="s">
        <v>29</v>
      </c>
      <c r="C14" s="9" t="s">
        <v>23</v>
      </c>
      <c r="D14" s="9" t="s">
        <v>24</v>
      </c>
      <c r="E14" s="9" t="s">
        <v>25</v>
      </c>
      <c r="F14" s="10">
        <v>0.5</v>
      </c>
      <c r="G14" s="10">
        <v>0.5</v>
      </c>
      <c r="H14" s="10">
        <v>0.5</v>
      </c>
      <c r="I14" s="10"/>
    </row>
    <row r="15" spans="1:9" ht="39" x14ac:dyDescent="0.35">
      <c r="A15" s="9"/>
      <c r="B15" s="9" t="s">
        <v>30</v>
      </c>
      <c r="C15" s="9" t="s">
        <v>23</v>
      </c>
      <c r="D15" s="9" t="s">
        <v>24</v>
      </c>
      <c r="E15" s="9" t="s">
        <v>25</v>
      </c>
      <c r="F15" s="10">
        <v>0.5</v>
      </c>
      <c r="G15" s="10">
        <v>0.5</v>
      </c>
      <c r="H15" s="10">
        <v>0.5</v>
      </c>
      <c r="I15" s="10"/>
    </row>
    <row r="16" spans="1:9" ht="39" x14ac:dyDescent="0.35">
      <c r="A16" s="9" t="s">
        <v>31</v>
      </c>
      <c r="B16" s="9" t="s">
        <v>32</v>
      </c>
      <c r="C16" s="9" t="s">
        <v>33</v>
      </c>
      <c r="D16" s="9" t="s">
        <v>34</v>
      </c>
      <c r="E16" s="9" t="s">
        <v>35</v>
      </c>
      <c r="F16" s="10">
        <v>0.375</v>
      </c>
      <c r="G16" s="10">
        <v>0.375</v>
      </c>
      <c r="H16" s="10">
        <v>0.375</v>
      </c>
      <c r="I16" s="10"/>
    </row>
    <row r="17" spans="1:9" ht="39" x14ac:dyDescent="0.35">
      <c r="A17" s="9"/>
      <c r="B17" s="9" t="s">
        <v>36</v>
      </c>
      <c r="C17" s="9" t="s">
        <v>33</v>
      </c>
      <c r="D17" s="9" t="s">
        <v>34</v>
      </c>
      <c r="E17" s="9" t="s">
        <v>35</v>
      </c>
      <c r="F17" s="10">
        <v>0.375</v>
      </c>
      <c r="G17" s="10">
        <v>0.375</v>
      </c>
      <c r="H17" s="10">
        <v>0.375</v>
      </c>
      <c r="I17" s="10"/>
    </row>
    <row r="18" spans="1:9" ht="39" x14ac:dyDescent="0.35">
      <c r="A18" s="9"/>
      <c r="B18" s="9" t="s">
        <v>37</v>
      </c>
      <c r="C18" s="9" t="s">
        <v>23</v>
      </c>
      <c r="D18" s="9" t="s">
        <v>24</v>
      </c>
      <c r="E18" s="9" t="s">
        <v>25</v>
      </c>
      <c r="F18" s="10">
        <v>0.375</v>
      </c>
      <c r="G18" s="10">
        <v>0.375</v>
      </c>
      <c r="H18" s="10">
        <v>0.375</v>
      </c>
      <c r="I18" s="10"/>
    </row>
    <row r="19" spans="1:9" ht="39" x14ac:dyDescent="0.35">
      <c r="A19" s="9"/>
      <c r="B19" s="9" t="s">
        <v>38</v>
      </c>
      <c r="C19" s="9" t="s">
        <v>33</v>
      </c>
      <c r="D19" s="9" t="s">
        <v>34</v>
      </c>
      <c r="E19" s="9" t="s">
        <v>35</v>
      </c>
      <c r="F19" s="10">
        <v>0.5</v>
      </c>
      <c r="G19" s="10">
        <v>0.5</v>
      </c>
      <c r="H19" s="10">
        <v>0.5</v>
      </c>
      <c r="I19" s="10"/>
    </row>
    <row r="20" spans="1:9" ht="39" x14ac:dyDescent="0.35">
      <c r="A20" s="9" t="s">
        <v>39</v>
      </c>
      <c r="B20" s="9" t="s">
        <v>40</v>
      </c>
      <c r="C20" s="9" t="s">
        <v>33</v>
      </c>
      <c r="D20" s="9" t="s">
        <v>41</v>
      </c>
      <c r="E20" s="9" t="s">
        <v>42</v>
      </c>
      <c r="F20" s="10">
        <v>0.5</v>
      </c>
      <c r="G20" s="10">
        <v>0.5</v>
      </c>
      <c r="H20" s="10">
        <v>0.5</v>
      </c>
      <c r="I20" s="10"/>
    </row>
    <row r="21" spans="1:9" ht="39" x14ac:dyDescent="0.35">
      <c r="A21" s="9"/>
      <c r="B21" s="9" t="s">
        <v>43</v>
      </c>
      <c r="C21" s="9" t="s">
        <v>23</v>
      </c>
      <c r="D21" s="9" t="s">
        <v>44</v>
      </c>
      <c r="E21" s="9" t="s">
        <v>45</v>
      </c>
      <c r="F21" s="10">
        <v>0.5</v>
      </c>
      <c r="G21" s="10">
        <v>0.5</v>
      </c>
      <c r="H21" s="10">
        <v>0.5</v>
      </c>
      <c r="I21" s="10"/>
    </row>
    <row r="22" spans="1:9" ht="39" x14ac:dyDescent="0.35">
      <c r="A22" s="9"/>
      <c r="B22" s="9" t="s">
        <v>46</v>
      </c>
      <c r="C22" s="9" t="s">
        <v>23</v>
      </c>
      <c r="D22" s="9" t="s">
        <v>47</v>
      </c>
      <c r="E22" s="9" t="s">
        <v>48</v>
      </c>
      <c r="F22" s="10">
        <v>0.5</v>
      </c>
      <c r="G22" s="10">
        <v>0.5</v>
      </c>
      <c r="H22" s="10">
        <v>0.5</v>
      </c>
      <c r="I22" s="10"/>
    </row>
    <row r="23" spans="1:9" ht="39" x14ac:dyDescent="0.35">
      <c r="A23" s="9"/>
      <c r="B23" s="9" t="s">
        <v>49</v>
      </c>
      <c r="C23" s="9" t="s">
        <v>23</v>
      </c>
      <c r="D23" s="9" t="s">
        <v>24</v>
      </c>
      <c r="E23" s="9" t="s">
        <v>25</v>
      </c>
      <c r="F23" s="10">
        <v>0.5</v>
      </c>
      <c r="G23" s="10">
        <v>0.5</v>
      </c>
      <c r="H23" s="10">
        <v>0.5</v>
      </c>
      <c r="I23" s="10"/>
    </row>
    <row r="24" spans="1:9" ht="26" x14ac:dyDescent="0.35">
      <c r="A24" s="9" t="s">
        <v>50</v>
      </c>
      <c r="B24" s="9" t="s">
        <v>51</v>
      </c>
      <c r="C24" s="9" t="s">
        <v>33</v>
      </c>
      <c r="D24" s="9" t="s">
        <v>52</v>
      </c>
      <c r="E24" s="9" t="s">
        <v>53</v>
      </c>
      <c r="F24" s="10">
        <v>0.5</v>
      </c>
      <c r="G24" s="10">
        <v>0.5</v>
      </c>
      <c r="H24" s="10">
        <v>0.5</v>
      </c>
      <c r="I24" s="10"/>
    </row>
    <row r="25" spans="1:9" ht="39" x14ac:dyDescent="0.35">
      <c r="A25" s="9"/>
      <c r="B25" s="9" t="s">
        <v>54</v>
      </c>
      <c r="C25" s="9" t="s">
        <v>33</v>
      </c>
      <c r="D25" s="9" t="s">
        <v>55</v>
      </c>
      <c r="E25" s="9" t="s">
        <v>56</v>
      </c>
      <c r="F25" s="10">
        <v>0.5</v>
      </c>
      <c r="G25" s="10">
        <v>0.5</v>
      </c>
      <c r="H25" s="10">
        <v>0.5</v>
      </c>
      <c r="I25" s="10"/>
    </row>
    <row r="26" spans="1:9" ht="26" x14ac:dyDescent="0.35">
      <c r="A26" s="9"/>
      <c r="B26" s="9" t="s">
        <v>57</v>
      </c>
      <c r="C26" s="9" t="s">
        <v>23</v>
      </c>
      <c r="D26" s="9" t="s">
        <v>58</v>
      </c>
      <c r="E26" s="9" t="s">
        <v>59</v>
      </c>
      <c r="F26" s="10">
        <v>0.5</v>
      </c>
      <c r="G26" s="10">
        <v>0.5</v>
      </c>
      <c r="H26" s="10">
        <v>0.5</v>
      </c>
      <c r="I26" s="10"/>
    </row>
    <row r="27" spans="1:9" ht="26" x14ac:dyDescent="0.35">
      <c r="A27" s="9" t="s">
        <v>60</v>
      </c>
      <c r="B27" s="9" t="s">
        <v>61</v>
      </c>
      <c r="C27" s="9" t="s">
        <v>33</v>
      </c>
      <c r="D27" s="9" t="s">
        <v>62</v>
      </c>
      <c r="E27" s="9" t="s">
        <v>63</v>
      </c>
      <c r="F27" s="10">
        <v>0.375</v>
      </c>
      <c r="G27" s="10">
        <v>0.375</v>
      </c>
      <c r="H27" s="10">
        <v>0.375</v>
      </c>
      <c r="I27" s="10"/>
    </row>
    <row r="28" spans="1:9" ht="26" x14ac:dyDescent="0.35">
      <c r="A28" s="11"/>
      <c r="B28" s="9" t="s">
        <v>64</v>
      </c>
      <c r="C28" s="9" t="s">
        <v>33</v>
      </c>
      <c r="D28" s="9" t="s">
        <v>62</v>
      </c>
      <c r="E28" s="9" t="s">
        <v>65</v>
      </c>
      <c r="F28" s="10">
        <v>0.375</v>
      </c>
      <c r="G28" s="10">
        <v>0.375</v>
      </c>
      <c r="H28" s="10">
        <v>0.375</v>
      </c>
      <c r="I28" s="10"/>
    </row>
    <row r="29" spans="1:9" ht="39" x14ac:dyDescent="0.35">
      <c r="A29" s="11"/>
      <c r="B29" s="9" t="s">
        <v>66</v>
      </c>
      <c r="C29" s="9" t="s">
        <v>67</v>
      </c>
      <c r="D29" s="9" t="s">
        <v>68</v>
      </c>
      <c r="E29" s="9" t="s">
        <v>69</v>
      </c>
      <c r="F29" s="10">
        <v>0.5</v>
      </c>
      <c r="G29" s="10">
        <v>0.5</v>
      </c>
      <c r="H29" s="10">
        <v>0.5</v>
      </c>
      <c r="I29" s="10"/>
    </row>
    <row r="30" spans="1:9" x14ac:dyDescent="0.35">
      <c r="A30" s="12"/>
      <c r="B30" s="13"/>
      <c r="C30" s="13"/>
      <c r="D30" s="13"/>
      <c r="E30" s="13" t="s">
        <v>70</v>
      </c>
      <c r="F30" s="14"/>
      <c r="G30" s="14"/>
      <c r="H30" s="14"/>
      <c r="I30" s="14"/>
    </row>
    <row r="31" spans="1:9" x14ac:dyDescent="0.35">
      <c r="A31" s="15" t="s">
        <v>71</v>
      </c>
      <c r="B31" s="13" t="s">
        <v>72</v>
      </c>
      <c r="C31" s="13"/>
      <c r="D31" s="13"/>
      <c r="E31" s="13"/>
      <c r="F31" s="12">
        <f>SUM(F10:F29)- F30</f>
        <v>9.25</v>
      </c>
      <c r="G31" s="12">
        <f t="shared" ref="G31:I31" si="0">SUM(G10:G29)- G30</f>
        <v>9.25</v>
      </c>
      <c r="H31" s="12">
        <f t="shared" si="0"/>
        <v>9.25</v>
      </c>
      <c r="I31" s="12">
        <f t="shared" si="0"/>
        <v>0</v>
      </c>
    </row>
  </sheetData>
  <mergeCells count="1">
    <mergeCell ref="A8:E8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2CF3-4B5D-4BB0-B134-C9A214E75C36}">
  <dimension ref="A1:D8"/>
  <sheetViews>
    <sheetView workbookViewId="0">
      <selection activeCell="B5" sqref="B5"/>
    </sheetView>
  </sheetViews>
  <sheetFormatPr defaultRowHeight="14.5" x14ac:dyDescent="0.35"/>
  <cols>
    <col min="1" max="1" width="15.6328125" customWidth="1"/>
    <col min="2" max="2" width="17.1796875" customWidth="1"/>
    <col min="3" max="3" width="37.54296875" customWidth="1"/>
  </cols>
  <sheetData>
    <row r="1" spans="1:4" ht="16.5" x14ac:dyDescent="0.35">
      <c r="A1" s="23" t="s">
        <v>2</v>
      </c>
      <c r="B1" s="23" t="s">
        <v>73</v>
      </c>
      <c r="C1" s="23" t="s">
        <v>74</v>
      </c>
      <c r="D1" s="23" t="s">
        <v>6</v>
      </c>
    </row>
    <row r="2" spans="1:4" x14ac:dyDescent="0.35">
      <c r="A2" s="5">
        <v>52300201</v>
      </c>
      <c r="B2" s="5"/>
      <c r="C2" s="5"/>
      <c r="D2" s="5"/>
    </row>
    <row r="3" spans="1:4" x14ac:dyDescent="0.35">
      <c r="A3" s="5">
        <v>52300175</v>
      </c>
      <c r="B3" s="5"/>
      <c r="C3" s="5"/>
      <c r="D3" s="5"/>
    </row>
    <row r="4" spans="1:4" x14ac:dyDescent="0.35">
      <c r="A4" s="5">
        <v>52300243</v>
      </c>
      <c r="B4" s="5"/>
      <c r="C4" s="5"/>
      <c r="D4" s="5"/>
    </row>
    <row r="5" spans="1:4" x14ac:dyDescent="0.35">
      <c r="A5" s="5"/>
      <c r="B5" s="5"/>
      <c r="C5" s="5"/>
      <c r="D5" s="5"/>
    </row>
    <row r="6" spans="1:4" x14ac:dyDescent="0.35">
      <c r="A6" s="5"/>
      <c r="B6" s="5"/>
      <c r="C6" s="5"/>
      <c r="D6" s="5"/>
    </row>
    <row r="7" spans="1:4" x14ac:dyDescent="0.35">
      <c r="A7" s="5"/>
      <c r="B7" s="5"/>
      <c r="C7" s="5"/>
      <c r="D7" s="5"/>
    </row>
    <row r="8" spans="1:4" x14ac:dyDescent="0.35">
      <c r="A8" s="5"/>
      <c r="B8" s="5"/>
      <c r="C8" s="5"/>
      <c r="D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danh gia</vt:lpstr>
      <vt:lpstr>Bang phan cong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</dc:creator>
  <cp:lastModifiedBy>HUONG</cp:lastModifiedBy>
  <dcterms:created xsi:type="dcterms:W3CDTF">2026-04-09T09:04:46Z</dcterms:created>
  <dcterms:modified xsi:type="dcterms:W3CDTF">2026-04-20T12:33:00Z</dcterms:modified>
</cp:coreProperties>
</file>