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ong Xuan\Desktop\Seldat\"/>
    </mc:Choice>
  </mc:AlternateContent>
  <xr:revisionPtr revIDLastSave="0" documentId="13_ncr:1_{856CEDCA-B175-4EB3-8CC2-11DEB808D378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8" i="1" l="1"/>
  <c r="G226" i="1"/>
  <c r="G211" i="1"/>
  <c r="G214" i="1"/>
  <c r="G217" i="1"/>
  <c r="G220" i="1"/>
  <c r="G223" i="1"/>
  <c r="G206" i="1"/>
  <c r="G209" i="1"/>
  <c r="G227" i="1"/>
  <c r="G212" i="1"/>
  <c r="G215" i="1"/>
  <c r="G218" i="1"/>
  <c r="G221" i="1"/>
  <c r="G224" i="1"/>
  <c r="G207" i="1"/>
  <c r="G210" i="1"/>
  <c r="G228" i="1"/>
  <c r="G213" i="1"/>
  <c r="G216" i="1"/>
  <c r="G219" i="1"/>
  <c r="G222" i="1"/>
  <c r="G225" i="1"/>
  <c r="G36" i="1"/>
  <c r="G39" i="1"/>
  <c r="G42" i="1"/>
  <c r="G45" i="1"/>
  <c r="G48" i="1"/>
  <c r="G51" i="1"/>
  <c r="G35" i="1"/>
  <c r="G38" i="1"/>
  <c r="G41" i="1"/>
  <c r="G44" i="1"/>
  <c r="G47" i="1"/>
  <c r="G50" i="1"/>
  <c r="G37" i="1"/>
  <c r="G40" i="1"/>
  <c r="G43" i="1"/>
  <c r="G46" i="1"/>
  <c r="G49" i="1"/>
  <c r="G52" i="1"/>
  <c r="G394" i="1"/>
  <c r="G396" i="1"/>
  <c r="G398" i="1"/>
  <c r="G400" i="1"/>
  <c r="G402" i="1"/>
  <c r="G404" i="1"/>
  <c r="G393" i="1"/>
  <c r="G395" i="1"/>
  <c r="G397" i="1"/>
  <c r="G399" i="1"/>
  <c r="G401" i="1"/>
  <c r="G403" i="1"/>
  <c r="G275" i="1"/>
  <c r="G276" i="1"/>
  <c r="G277" i="1"/>
  <c r="G279" i="1"/>
  <c r="G280" i="1"/>
  <c r="G281" i="1"/>
  <c r="G282" i="1"/>
  <c r="G278" i="1"/>
  <c r="G205" i="1"/>
  <c r="F1" i="3"/>
</calcChain>
</file>

<file path=xl/sharedStrings.xml><?xml version="1.0" encoding="utf-8"?>
<sst xmlns="http://schemas.openxmlformats.org/spreadsheetml/2006/main" count="1937" uniqueCount="522">
  <si>
    <t>UPC</t>
  </si>
  <si>
    <t xml:space="preserve">SKU </t>
  </si>
  <si>
    <t>Size</t>
  </si>
  <si>
    <t>Color</t>
  </si>
  <si>
    <t>13 D</t>
  </si>
  <si>
    <t>Black</t>
  </si>
  <si>
    <t>Brown</t>
  </si>
  <si>
    <t>Walnut</t>
  </si>
  <si>
    <t>US 8 D</t>
  </si>
  <si>
    <t>US 9 D</t>
  </si>
  <si>
    <t>US 9.5 D</t>
  </si>
  <si>
    <t>US 10 D</t>
  </si>
  <si>
    <t>US 10.5 D</t>
  </si>
  <si>
    <t>US 11 D</t>
  </si>
  <si>
    <t>US 12 D</t>
  </si>
  <si>
    <t>US 13 D</t>
  </si>
  <si>
    <t xml:space="preserve">PAOLO BOVE Sporty Sneaker VERONA </t>
  </si>
  <si>
    <t>Olive</t>
  </si>
  <si>
    <t>VS130OL</t>
  </si>
  <si>
    <t>MUS080NB</t>
  </si>
  <si>
    <t>MUS090NB</t>
  </si>
  <si>
    <t>MUS950NB</t>
  </si>
  <si>
    <t>MUS100NB</t>
  </si>
  <si>
    <t>MUS105NB</t>
  </si>
  <si>
    <t>MUS110NB</t>
  </si>
  <si>
    <t>MUS120NB</t>
  </si>
  <si>
    <t>MUS130NB</t>
  </si>
  <si>
    <t>MUS080NK</t>
  </si>
  <si>
    <t>MUS090NK</t>
  </si>
  <si>
    <t>MUS950NK</t>
  </si>
  <si>
    <t>MUS100NK</t>
  </si>
  <si>
    <t>MUS105NK</t>
  </si>
  <si>
    <t>MUS110NK</t>
  </si>
  <si>
    <t>MUS120NK</t>
  </si>
  <si>
    <t>MUS130NK</t>
  </si>
  <si>
    <t>MUS080WA</t>
  </si>
  <si>
    <t>MUS090WA</t>
  </si>
  <si>
    <t>MUS950WA</t>
  </si>
  <si>
    <t>MUS100WA</t>
  </si>
  <si>
    <t>MUS105WA</t>
  </si>
  <si>
    <t>MUS110WA</t>
  </si>
  <si>
    <t>MUS120WA</t>
  </si>
  <si>
    <t>MUS130WA</t>
  </si>
  <si>
    <t>BEZ080OB</t>
  </si>
  <si>
    <t>BEZ090OB</t>
  </si>
  <si>
    <t>BEZ100OB</t>
  </si>
  <si>
    <t>BEZ110OB</t>
  </si>
  <si>
    <t>BEZ120OB</t>
  </si>
  <si>
    <t>BEZ130OB</t>
  </si>
  <si>
    <t>BEZ080NK</t>
  </si>
  <si>
    <t>BEZ090NK</t>
  </si>
  <si>
    <t>BEZ100NK</t>
  </si>
  <si>
    <t>BEZ110NK</t>
  </si>
  <si>
    <t>BEZ120NK</t>
  </si>
  <si>
    <t>BEZ130NK</t>
  </si>
  <si>
    <t>BEZ080WL</t>
  </si>
  <si>
    <t>BEZ090WL</t>
  </si>
  <si>
    <t>BEZ100WL</t>
  </si>
  <si>
    <t>BEZ110WL</t>
  </si>
  <si>
    <t>BEZ120WL</t>
  </si>
  <si>
    <t>BEZ130WL</t>
  </si>
  <si>
    <t>WAL080NK</t>
  </si>
  <si>
    <t>WAL090NK</t>
  </si>
  <si>
    <t>WAL100NK</t>
  </si>
  <si>
    <t>WAL110NK</t>
  </si>
  <si>
    <t>WAL120NK</t>
  </si>
  <si>
    <t>WAL130NK</t>
  </si>
  <si>
    <t>WAL080NB</t>
  </si>
  <si>
    <t>WAL090NB</t>
  </si>
  <si>
    <t>WAL100NB</t>
  </si>
  <si>
    <t>WAL110NB</t>
  </si>
  <si>
    <t>WAL120NB</t>
  </si>
  <si>
    <t>WAL130NB</t>
  </si>
  <si>
    <t>PAG080NB</t>
  </si>
  <si>
    <t>PAG090NB</t>
  </si>
  <si>
    <t>PAG100NB</t>
  </si>
  <si>
    <t>PAG110NB</t>
  </si>
  <si>
    <t>PAG120NB</t>
  </si>
  <si>
    <t>PAG130NB</t>
  </si>
  <si>
    <t>PAG950NB</t>
  </si>
  <si>
    <t>PAG105NB</t>
  </si>
  <si>
    <t>US9.5 D</t>
  </si>
  <si>
    <t>Musk Cap-toe Oxford</t>
  </si>
  <si>
    <t>Oxblood</t>
  </si>
  <si>
    <t>Bezos Cap-toe Derby</t>
  </si>
  <si>
    <t>Walton Penny Loafer</t>
  </si>
  <si>
    <t>Page Chelsea Boot</t>
  </si>
  <si>
    <t>TUX070NK</t>
  </si>
  <si>
    <t>US 7 D</t>
  </si>
  <si>
    <t xml:space="preserve">Tuxedos Patent Cap-toe Oxford  </t>
  </si>
  <si>
    <t>TUX750NK</t>
  </si>
  <si>
    <t xml:space="preserve">US 7.5 D  </t>
  </si>
  <si>
    <t>TUX080NK</t>
  </si>
  <si>
    <t>TUX850NK</t>
  </si>
  <si>
    <t>US 8.5 D</t>
  </si>
  <si>
    <t>TUX090NK</t>
  </si>
  <si>
    <t xml:space="preserve">US 9 D  </t>
  </si>
  <si>
    <t>TUX950NK</t>
  </si>
  <si>
    <t xml:space="preserve">US 9.5 D  </t>
  </si>
  <si>
    <t>TUX105NK</t>
  </si>
  <si>
    <t xml:space="preserve">US 10.5 D   </t>
  </si>
  <si>
    <t>TUX130NK</t>
  </si>
  <si>
    <t xml:space="preserve">US 13 D  </t>
  </si>
  <si>
    <t>TUX140NK</t>
  </si>
  <si>
    <t xml:space="preserve">US 14 D  </t>
  </si>
  <si>
    <t>TUX110NK</t>
  </si>
  <si>
    <t>TUX100NK</t>
  </si>
  <si>
    <t>TUX115NK</t>
  </si>
  <si>
    <t>US 11.5 D</t>
  </si>
  <si>
    <t>TUX120NK</t>
  </si>
  <si>
    <t>US  12 D</t>
  </si>
  <si>
    <t>ST070LC</t>
  </si>
  <si>
    <t>California Tassel Loafer</t>
  </si>
  <si>
    <t>Cognac</t>
  </si>
  <si>
    <t>ST075LC</t>
  </si>
  <si>
    <t>US 7.5 D</t>
  </si>
  <si>
    <t>ST080LC</t>
  </si>
  <si>
    <t>ST085LC</t>
  </si>
  <si>
    <t>ST090LC</t>
  </si>
  <si>
    <t>ST095LC</t>
  </si>
  <si>
    <t>ST010LC</t>
  </si>
  <si>
    <t>ST105LC</t>
  </si>
  <si>
    <t>ST110LC</t>
  </si>
  <si>
    <t>ST115LC</t>
  </si>
  <si>
    <t>ST120LC</t>
  </si>
  <si>
    <t>ST130LC</t>
  </si>
  <si>
    <t>ST140LC</t>
  </si>
  <si>
    <t>US 14 D</t>
  </si>
  <si>
    <t>OC070CB</t>
  </si>
  <si>
    <t>Clinton Cap-toe Oxford - Leather Sole</t>
  </si>
  <si>
    <t>Chocolate Brown</t>
  </si>
  <si>
    <t>OC750CB</t>
  </si>
  <si>
    <t>OC080CB</t>
  </si>
  <si>
    <t>OC850CB</t>
  </si>
  <si>
    <t>OC090OB</t>
  </si>
  <si>
    <t>OC950CB</t>
  </si>
  <si>
    <t>OC100CB</t>
  </si>
  <si>
    <t>OC105CB</t>
  </si>
  <si>
    <t>OC110CB</t>
  </si>
  <si>
    <t>OC115CB</t>
  </si>
  <si>
    <t>OC120CB</t>
  </si>
  <si>
    <t>OC130CB</t>
  </si>
  <si>
    <t>OC140CB</t>
  </si>
  <si>
    <t>OC070WT</t>
  </si>
  <si>
    <t>OC750WT</t>
  </si>
  <si>
    <t>OC080WT</t>
  </si>
  <si>
    <t>OC850WT</t>
  </si>
  <si>
    <t>OC900WT</t>
  </si>
  <si>
    <t>OC950WT</t>
  </si>
  <si>
    <t>OC100WT</t>
  </si>
  <si>
    <t>OC105WT</t>
  </si>
  <si>
    <t>OC110WT</t>
  </si>
  <si>
    <t>OC115WT</t>
  </si>
  <si>
    <t>OC120WT</t>
  </si>
  <si>
    <t>OC130WT</t>
  </si>
  <si>
    <t>OC140WT</t>
  </si>
  <si>
    <t>BD070WT</t>
  </si>
  <si>
    <t>Ford Quarter Brogue Oxford - Rubber Sole</t>
  </si>
  <si>
    <t>BD750WT</t>
  </si>
  <si>
    <t>BD080WT</t>
  </si>
  <si>
    <t>BD850WT</t>
  </si>
  <si>
    <t>BD090WT</t>
  </si>
  <si>
    <t>BD950WT</t>
  </si>
  <si>
    <t>BD100WT</t>
  </si>
  <si>
    <t>BD105WT</t>
  </si>
  <si>
    <t>BD110WT</t>
  </si>
  <si>
    <t>BD115WT</t>
  </si>
  <si>
    <t>BD120WT</t>
  </si>
  <si>
    <t>BD130WT</t>
  </si>
  <si>
    <t>BD140WT</t>
  </si>
  <si>
    <t>BL070CB</t>
  </si>
  <si>
    <t>Ford Quarter Brogue Oxford - Leather Sole</t>
  </si>
  <si>
    <t>BL750CB</t>
  </si>
  <si>
    <t>BL080CB</t>
  </si>
  <si>
    <t>BL850CB</t>
  </si>
  <si>
    <t>BL090CB</t>
  </si>
  <si>
    <t>BL950CB</t>
  </si>
  <si>
    <t>BL100CB</t>
  </si>
  <si>
    <t>BL105CB</t>
  </si>
  <si>
    <t>BL110CB</t>
  </si>
  <si>
    <t>BL115CB</t>
  </si>
  <si>
    <t>BL120CB</t>
  </si>
  <si>
    <t>BL130CB</t>
  </si>
  <si>
    <t>BL140CB</t>
  </si>
  <si>
    <t>DSN750KA</t>
  </si>
  <si>
    <t>Coolidge Derby Sneaker in Sole</t>
  </si>
  <si>
    <t xml:space="preserve">White </t>
  </si>
  <si>
    <t>DSN080KA</t>
  </si>
  <si>
    <t>DSN850KA</t>
  </si>
  <si>
    <t>DSN900KA</t>
  </si>
  <si>
    <t>DSN950KA</t>
  </si>
  <si>
    <t>DSN100KA</t>
  </si>
  <si>
    <t>DSN105KA</t>
  </si>
  <si>
    <t>DSN110KA</t>
  </si>
  <si>
    <t>DSN115KA</t>
  </si>
  <si>
    <t>DSN120KA</t>
  </si>
  <si>
    <t>DSN130KA</t>
  </si>
  <si>
    <t>DSN140KA</t>
  </si>
  <si>
    <t>DSN750KK</t>
  </si>
  <si>
    <t xml:space="preserve">Black </t>
  </si>
  <si>
    <t>DSN080KK</t>
  </si>
  <si>
    <t>DSN850KK</t>
  </si>
  <si>
    <t>DSN900KK</t>
  </si>
  <si>
    <t>DSN950KK</t>
  </si>
  <si>
    <t>DSN100KK</t>
  </si>
  <si>
    <t>DSN105KK</t>
  </si>
  <si>
    <t>DSN110KK</t>
  </si>
  <si>
    <t>DSN115KK</t>
  </si>
  <si>
    <t>DSN130KK</t>
  </si>
  <si>
    <t>DSN140KK</t>
  </si>
  <si>
    <t>DSN750KW</t>
  </si>
  <si>
    <t xml:space="preserve">Coolidge Sporty Sneaker </t>
  </si>
  <si>
    <t>DSN080KW</t>
  </si>
  <si>
    <t>BE750NB</t>
  </si>
  <si>
    <t>7.5 D</t>
  </si>
  <si>
    <t xml:space="preserve">PAOLO BOVE Sporty Sneaker BERGAMO  </t>
  </si>
  <si>
    <t>Navy Blue</t>
  </si>
  <si>
    <t>BE080NB</t>
  </si>
  <si>
    <t>8 D</t>
  </si>
  <si>
    <t>BE850NB</t>
  </si>
  <si>
    <t>8.5 D</t>
  </si>
  <si>
    <t>BE090NB</t>
  </si>
  <si>
    <t>9 D</t>
  </si>
  <si>
    <t>BE950NB</t>
  </si>
  <si>
    <t>9.5 D</t>
  </si>
  <si>
    <t>BE100NB</t>
  </si>
  <si>
    <t>10 D</t>
  </si>
  <si>
    <t>BE105NB</t>
  </si>
  <si>
    <t>10.5 D</t>
  </si>
  <si>
    <t>BE110NB</t>
  </si>
  <si>
    <t>11 D</t>
  </si>
  <si>
    <t>BE120NB</t>
  </si>
  <si>
    <t>12 D</t>
  </si>
  <si>
    <t>BE130NB</t>
  </si>
  <si>
    <t>BE750CG</t>
  </si>
  <si>
    <t xml:space="preserve">PAOLO BOVE Sporty Sneaker BERGAMO </t>
  </si>
  <si>
    <t>BE080CG</t>
  </si>
  <si>
    <t>BE850CG</t>
  </si>
  <si>
    <t>BE090CG</t>
  </si>
  <si>
    <t>BE950CG</t>
  </si>
  <si>
    <t>BE100CG</t>
  </si>
  <si>
    <t>BE105CG</t>
  </si>
  <si>
    <t>BE110CG</t>
  </si>
  <si>
    <t>BE120CG</t>
  </si>
  <si>
    <t>BE130CG</t>
  </si>
  <si>
    <t>FL750NK</t>
  </si>
  <si>
    <t xml:space="preserve">PAOLO BOVE Wingtip Oxford FLORENZA </t>
  </si>
  <si>
    <t>FL080NK</t>
  </si>
  <si>
    <t>FL850NK</t>
  </si>
  <si>
    <t>FL090NK</t>
  </si>
  <si>
    <t>FL950NK</t>
  </si>
  <si>
    <t>FL100NK</t>
  </si>
  <si>
    <t>FL105NK</t>
  </si>
  <si>
    <t>FL110NK</t>
  </si>
  <si>
    <t>FL120NK</t>
  </si>
  <si>
    <t>FL130NK</t>
  </si>
  <si>
    <t>VC750NK</t>
  </si>
  <si>
    <t xml:space="preserve">PAOLO BOVE Chelsea Boot VENEZIA </t>
  </si>
  <si>
    <t>VC080NK</t>
  </si>
  <si>
    <t>VC850NK</t>
  </si>
  <si>
    <t>VC090NK</t>
  </si>
  <si>
    <t>VC950NK</t>
  </si>
  <si>
    <t>VC100NK</t>
  </si>
  <si>
    <t>VC105NK</t>
  </si>
  <si>
    <t>VC110NK</t>
  </si>
  <si>
    <t>VC120NK</t>
  </si>
  <si>
    <t>VC130NK</t>
  </si>
  <si>
    <t>VC750CG</t>
  </si>
  <si>
    <t>VC080CG</t>
  </si>
  <si>
    <t>VC850CG</t>
  </si>
  <si>
    <t>VC090CG</t>
  </si>
  <si>
    <t>VC950CG</t>
  </si>
  <si>
    <t>VC100CG</t>
  </si>
  <si>
    <t>VC105CG</t>
  </si>
  <si>
    <t>VC110CG</t>
  </si>
  <si>
    <t>VC120CG</t>
  </si>
  <si>
    <t>VC130CG</t>
  </si>
  <si>
    <t>NC750NK</t>
  </si>
  <si>
    <t xml:space="preserve">PAOLO BOVE Chukka Boot NAPOLI </t>
  </si>
  <si>
    <t>NC080NK</t>
  </si>
  <si>
    <t>NC850NK</t>
  </si>
  <si>
    <t>NC090NK</t>
  </si>
  <si>
    <t>NC950NK</t>
  </si>
  <si>
    <t>NC100NK</t>
  </si>
  <si>
    <t>NC105NK</t>
  </si>
  <si>
    <t>NC110NK</t>
  </si>
  <si>
    <t>NC120NK</t>
  </si>
  <si>
    <t>NC130NK</t>
  </si>
  <si>
    <t>NC750CG</t>
  </si>
  <si>
    <t>NC080CG</t>
  </si>
  <si>
    <t>NC850CG</t>
  </si>
  <si>
    <t>NC090CG</t>
  </si>
  <si>
    <t>NC950CG</t>
  </si>
  <si>
    <t>NC100CG</t>
  </si>
  <si>
    <t>NC105CG</t>
  </si>
  <si>
    <t>NC110CG</t>
  </si>
  <si>
    <t>NC120CG</t>
  </si>
  <si>
    <t>NC130CG</t>
  </si>
  <si>
    <t>MB750NK</t>
  </si>
  <si>
    <t xml:space="preserve">PAOLO BOVE Blucher Oxford MODENA </t>
  </si>
  <si>
    <t>MB080NK</t>
  </si>
  <si>
    <t>MB850NK</t>
  </si>
  <si>
    <t>MB090NK</t>
  </si>
  <si>
    <t>MB950NK</t>
  </si>
  <si>
    <t>MB100NK</t>
  </si>
  <si>
    <t>MB105NK</t>
  </si>
  <si>
    <t>MB110NK</t>
  </si>
  <si>
    <t>MB120NK</t>
  </si>
  <si>
    <t>MB130NK</t>
  </si>
  <si>
    <t>MB750CG</t>
  </si>
  <si>
    <t>MB080CG</t>
  </si>
  <si>
    <t>MB850CG</t>
  </si>
  <si>
    <t>MB090CG</t>
  </si>
  <si>
    <t>MB950CG</t>
  </si>
  <si>
    <t>MB100CG</t>
  </si>
  <si>
    <t>MB105CG</t>
  </si>
  <si>
    <t>MB110CG</t>
  </si>
  <si>
    <t>MB120CG</t>
  </si>
  <si>
    <t>MB130CG</t>
  </si>
  <si>
    <t>MO750NK</t>
  </si>
  <si>
    <t>PAOLO BOVE Cap-toe Oxford MILAN</t>
  </si>
  <si>
    <t>MO080NK</t>
  </si>
  <si>
    <t>MO850NK</t>
  </si>
  <si>
    <t>MO090NK</t>
  </si>
  <si>
    <t>MO950NK</t>
  </si>
  <si>
    <t>MO100NK</t>
  </si>
  <si>
    <t>MO105NK</t>
  </si>
  <si>
    <t>MO110NK</t>
  </si>
  <si>
    <t>MO120NK</t>
  </si>
  <si>
    <t>MO130NK</t>
  </si>
  <si>
    <t>MO750CG</t>
  </si>
  <si>
    <t>MO080CG</t>
  </si>
  <si>
    <t>MO850CG</t>
  </si>
  <si>
    <t>MO090CG</t>
  </si>
  <si>
    <t>MO950CG</t>
  </si>
  <si>
    <t>MO100CG</t>
  </si>
  <si>
    <t>MO105CG</t>
  </si>
  <si>
    <t>MO110CG</t>
  </si>
  <si>
    <t>MO120CG</t>
  </si>
  <si>
    <t>MO130CG</t>
  </si>
  <si>
    <t>RL750NK</t>
  </si>
  <si>
    <t xml:space="preserve">PAOLO BOVE Penny Loafer RIVA </t>
  </si>
  <si>
    <t>RL080NK</t>
  </si>
  <si>
    <t>RL850NK</t>
  </si>
  <si>
    <t>RL090NK</t>
  </si>
  <si>
    <t>RL950NK</t>
  </si>
  <si>
    <t>RL100NK</t>
  </si>
  <si>
    <t>RL105NK</t>
  </si>
  <si>
    <t>RL110NK</t>
  </si>
  <si>
    <t>RL120NK</t>
  </si>
  <si>
    <t>RL130NK</t>
  </si>
  <si>
    <t>RL750CG</t>
  </si>
  <si>
    <t>RL080CG</t>
  </si>
  <si>
    <t>RL850CG</t>
  </si>
  <si>
    <t>RL090CG</t>
  </si>
  <si>
    <t>RL950CG</t>
  </si>
  <si>
    <t>RL100CG</t>
  </si>
  <si>
    <t>RL105CG</t>
  </si>
  <si>
    <t>RL110CG</t>
  </si>
  <si>
    <t>RL120CG</t>
  </si>
  <si>
    <t>RL130CG</t>
  </si>
  <si>
    <t>VS750NB</t>
  </si>
  <si>
    <t xml:space="preserve">PAOLO BOVE Sporty Sneaker VERONA  </t>
  </si>
  <si>
    <t>VS080NB</t>
  </si>
  <si>
    <t>VS850NB</t>
  </si>
  <si>
    <t>VS090NB</t>
  </si>
  <si>
    <t>VS950NB</t>
  </si>
  <si>
    <t>VS100NB</t>
  </si>
  <si>
    <t>VS105NB</t>
  </si>
  <si>
    <t>VS110NB</t>
  </si>
  <si>
    <t>VS120NB</t>
  </si>
  <si>
    <t>VS130NB</t>
  </si>
  <si>
    <t>VS750OL</t>
  </si>
  <si>
    <t>VS080OL</t>
  </si>
  <si>
    <t>VS850OL</t>
  </si>
  <si>
    <t>VS090OL</t>
  </si>
  <si>
    <t>VS950OL</t>
  </si>
  <si>
    <t>VS100OL</t>
  </si>
  <si>
    <t>VS105OL</t>
  </si>
  <si>
    <t>VS110OL</t>
  </si>
  <si>
    <t>VS120OL</t>
  </si>
  <si>
    <t>DEI080NK</t>
  </si>
  <si>
    <t>Deisel Wingtip Boot</t>
  </si>
  <si>
    <t>DEI090NK</t>
  </si>
  <si>
    <t>DEI100NK</t>
  </si>
  <si>
    <t>DEI110NK</t>
  </si>
  <si>
    <t>DEI120NK</t>
  </si>
  <si>
    <t>DEI130NK</t>
  </si>
  <si>
    <t>DEI080NB</t>
  </si>
  <si>
    <t>DEI090NB</t>
  </si>
  <si>
    <t>DEI100NB</t>
  </si>
  <si>
    <t>DEI110NB</t>
  </si>
  <si>
    <t>DEI120NB</t>
  </si>
  <si>
    <t>DEI130NB</t>
  </si>
  <si>
    <t>SIN080CG</t>
  </si>
  <si>
    <t>Sinatra Bit Loafer</t>
  </si>
  <si>
    <t>SIN090CG</t>
  </si>
  <si>
    <t>SIN950CG</t>
  </si>
  <si>
    <t>SIN100CG</t>
  </si>
  <si>
    <t>SIN105CG</t>
  </si>
  <si>
    <t>SIN110CG</t>
  </si>
  <si>
    <t>SIN120CG</t>
  </si>
  <si>
    <t>SIN130CG</t>
  </si>
  <si>
    <t>SIN080MB</t>
  </si>
  <si>
    <t>SIN090MB</t>
  </si>
  <si>
    <t>SIN950MB</t>
  </si>
  <si>
    <t>SIN100MB</t>
  </si>
  <si>
    <t>SIN105MB</t>
  </si>
  <si>
    <t>SIN110MB</t>
  </si>
  <si>
    <t>SIN120MB</t>
  </si>
  <si>
    <t>SIN130MB</t>
  </si>
  <si>
    <t>JOH080GR</t>
  </si>
  <si>
    <t>Johnson Tassel Loafer</t>
  </si>
  <si>
    <t>JOH090GR</t>
  </si>
  <si>
    <t>JOH950GR</t>
  </si>
  <si>
    <t>JOH100GR</t>
  </si>
  <si>
    <t>JOH105GR</t>
  </si>
  <si>
    <t>JOH110GR</t>
  </si>
  <si>
    <t>JOH120GR</t>
  </si>
  <si>
    <t>JOH130GR</t>
  </si>
  <si>
    <t>DEP080NK</t>
  </si>
  <si>
    <t>Depp Cap-toe Oxford</t>
  </si>
  <si>
    <t>DEP090NK</t>
  </si>
  <si>
    <t>DEP950NK</t>
  </si>
  <si>
    <t>DEP100NK</t>
  </si>
  <si>
    <t>DEP105NK</t>
  </si>
  <si>
    <t>DEP110NK</t>
  </si>
  <si>
    <t>DEP120NK</t>
  </si>
  <si>
    <t>DEP130NK</t>
  </si>
  <si>
    <t>DEP080NB</t>
  </si>
  <si>
    <t>DEP090NB</t>
  </si>
  <si>
    <t>DEP950NB</t>
  </si>
  <si>
    <t>DEP100NB</t>
  </si>
  <si>
    <t>DEP105NB</t>
  </si>
  <si>
    <t>DEP110NB</t>
  </si>
  <si>
    <t>DEP120NB</t>
  </si>
  <si>
    <t>DEP130NB</t>
  </si>
  <si>
    <t>DOW080NB</t>
  </si>
  <si>
    <t>Downey Derby</t>
  </si>
  <si>
    <t>DOW090NB</t>
  </si>
  <si>
    <t>DOW950NB</t>
  </si>
  <si>
    <t>DOW100NB</t>
  </si>
  <si>
    <t>DOW105NB</t>
  </si>
  <si>
    <t>DOW110NB</t>
  </si>
  <si>
    <t>DOW120NB</t>
  </si>
  <si>
    <t>DOW130NB</t>
  </si>
  <si>
    <t>SMI080WL</t>
  </si>
  <si>
    <t>Smith Chelsea Boot</t>
  </si>
  <si>
    <t>SMI090WL</t>
  </si>
  <si>
    <t>SMI950WL</t>
  </si>
  <si>
    <t>SMI100WL</t>
  </si>
  <si>
    <t>SMI105WL</t>
  </si>
  <si>
    <t>SMI110WL</t>
  </si>
  <si>
    <t>SMI120WL</t>
  </si>
  <si>
    <t>SMI130WL</t>
  </si>
  <si>
    <t>JAC080NB</t>
  </si>
  <si>
    <t>Jackson Chukka Boot</t>
  </si>
  <si>
    <t>JAC090NB</t>
  </si>
  <si>
    <t>JAC100NB</t>
  </si>
  <si>
    <t>JAC110NB</t>
  </si>
  <si>
    <t>JAC120NB</t>
  </si>
  <si>
    <t>JAC130NB</t>
  </si>
  <si>
    <t>DAM080CG</t>
  </si>
  <si>
    <t>Damon Derby Wingtip</t>
  </si>
  <si>
    <t>DAM090CG</t>
  </si>
  <si>
    <t>DAM100CG</t>
  </si>
  <si>
    <t>DAM110CG</t>
  </si>
  <si>
    <t>DAM120CG</t>
  </si>
  <si>
    <t>DAM130CG</t>
  </si>
  <si>
    <t>DIC080NB</t>
  </si>
  <si>
    <t>DiCaprio Whole Cut Oxford</t>
  </si>
  <si>
    <t>DIC090NB</t>
  </si>
  <si>
    <t>DIC950NB</t>
  </si>
  <si>
    <t>DIC100NB</t>
  </si>
  <si>
    <t>DIC105NB</t>
  </si>
  <si>
    <t>DIC110NB</t>
  </si>
  <si>
    <t>DIC120NB</t>
  </si>
  <si>
    <t>DIC130NB</t>
  </si>
  <si>
    <t>Ford Quarter Brogue Oxford - Rubber Sole Walnut</t>
  </si>
  <si>
    <t>PAOLO BOVE Sporty Sneaker BERGAMO Cognac</t>
  </si>
  <si>
    <t>PAOLO BOVE Sporty Sneaker BERGAMO Navy Blue</t>
  </si>
  <si>
    <t>Bezos Cap-toe Derby Black</t>
  </si>
  <si>
    <t>Bezos Cap-toe Derby Oxblood</t>
  </si>
  <si>
    <t>Bezos Cap-toe Derby Walnut</t>
  </si>
  <si>
    <t>Ford Quarter Brogue Oxford - Leather Sole Chocolate Brown</t>
  </si>
  <si>
    <t xml:space="preserve">Damon Derby Wingtip </t>
  </si>
  <si>
    <t xml:space="preserve">Deisel Wingtip Boot </t>
  </si>
  <si>
    <t xml:space="preserve">Depp Cap-toe Oxford </t>
  </si>
  <si>
    <t xml:space="preserve">DiCaprio Whole Cut Oxford </t>
  </si>
  <si>
    <t xml:space="preserve">Downey Derby </t>
  </si>
  <si>
    <t>Coolidge Derby Sneaker in Sole White</t>
  </si>
  <si>
    <t>Coolidge Derby Sneaker in Sole Black</t>
  </si>
  <si>
    <t>Coolidge Sporty Sneaker Black</t>
  </si>
  <si>
    <t>PAOLO BOVE Wingtip Oxford FLORENZA Black</t>
  </si>
  <si>
    <t xml:space="preserve">Jackson Chukka Boot </t>
  </si>
  <si>
    <t xml:space="preserve">Johnson Tassel Loafer </t>
  </si>
  <si>
    <t>PAOLO BOVE Blucher Oxford MODENA Cognac</t>
  </si>
  <si>
    <t>PAOLO BOVE Blucher Oxford MODENA Black</t>
  </si>
  <si>
    <t>PAOLO BOVE Cap-toe Oxford MILAN Cognac</t>
  </si>
  <si>
    <t>PAOLO BOVE Cap-toe Oxford MILAN Black</t>
  </si>
  <si>
    <t>Musk Cap-toe Oxford Brown</t>
  </si>
  <si>
    <t>Musk Cap-toe Oxford Black</t>
  </si>
  <si>
    <t>Musk Cap-toe Oxford Walnut</t>
  </si>
  <si>
    <t>PAOLO BOVE Chukka Boot NAPOLI Cognac</t>
  </si>
  <si>
    <t>PAOLO BOVE Chukka Boot NAPOLI Black</t>
  </si>
  <si>
    <t>Clinton Cap-toe Oxford - Leather Sole Chocolate Brown</t>
  </si>
  <si>
    <t>Clinton Cap-toe Oxford - Leather Sole Walnut</t>
  </si>
  <si>
    <t>Page Chelsea Boot Brown</t>
  </si>
  <si>
    <t>PAOLO BOVE Penny Loafer RIVA Cognac</t>
  </si>
  <si>
    <t>PAOLO BOVE Penny Loafer RIVA Black</t>
  </si>
  <si>
    <t xml:space="preserve">Sinatra Bit Loafer </t>
  </si>
  <si>
    <t xml:space="preserve">Smith Chelsea Boot </t>
  </si>
  <si>
    <t>California Tassel Loafer Cognac</t>
  </si>
  <si>
    <t>Tuxedos Patent Cap-toe Oxford Black</t>
  </si>
  <si>
    <t>PAOLO BOVE Chelsea Boot VENEZIA Cognac</t>
  </si>
  <si>
    <t>PAOLO BOVE Chelsea Boot VENEZIA Black</t>
  </si>
  <si>
    <t>PAOLO BOVE Sporty Sneaker VERONA Navy Blue</t>
  </si>
  <si>
    <t>PAOLO BOVE Sporty Sneaker VERONA Olive</t>
  </si>
  <si>
    <t>Walton Penny Loafer Brown</t>
  </si>
  <si>
    <t>Walton Penny Loafer Black</t>
  </si>
  <si>
    <t>old_name</t>
  </si>
  <si>
    <t>new_name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</si>
</sst>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 applyFont="1"/>
    <xf numFmtId="0" fontId="0" fillId="0" borderId="0" xfId="0" applyFont="1"/>
    <xf numFmtId="1" fontId="0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1" fillId="0" borderId="1" xfId="1" applyNumberFormat="1" applyFont="1" applyFill="1" applyBorder="1"/>
    <xf numFmtId="1" fontId="4" fillId="0" borderId="0" xfId="0" applyNumberFormat="1" applyFont="1"/>
    <xf numFmtId="1" fontId="0" fillId="0" borderId="1" xfId="0" applyNumberFormat="1" applyFont="1" applyBorder="1"/>
    <xf numFmtId="1" fontId="0" fillId="0" borderId="0" xfId="0" applyNumberFormat="1" applyAlignment="1">
      <alignment horizontal="left"/>
    </xf>
    <xf numFmtId="1" fontId="0" fillId="0" borderId="0" xfId="0" applyNumberFormat="1" applyFont="1"/>
    <xf numFmtId="0" fontId="0" fillId="0" borderId="0" xfId="0" applyFont="1"/>
    <xf numFmtId="1" fontId="0" fillId="0" borderId="0" xfId="0" applyNumberFormat="1" applyFont="1" applyFill="1"/>
    <xf numFmtId="0" fontId="0" fillId="0" borderId="0" xfId="0" applyFont="1" applyFill="1"/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Font="1"/>
    <xf numFmtId="0" fontId="0" fillId="0" borderId="0" xfId="0" applyFont="1"/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1" fontId="8" fillId="0" borderId="0" xfId="0" applyNumberFormat="1" applyFont="1" applyAlignment="1">
      <alignment horizontal="right"/>
    </xf>
    <xf numFmtId="1" fontId="6" fillId="2" borderId="0" xfId="0" applyNumberFormat="1" applyFont="1" applyFill="1" applyBorder="1" applyAlignment="1" applyProtection="1">
      <alignment horizontal="left"/>
    </xf>
    <xf numFmtId="1" fontId="1" fillId="0" borderId="0" xfId="1" applyNumberFormat="1" applyFont="1" applyFill="1" applyBorder="1"/>
    <xf numFmtId="1" fontId="7" fillId="2" borderId="0" xfId="0" applyNumberFormat="1" applyFont="1" applyFill="1" applyBorder="1"/>
    <xf numFmtId="0" fontId="0" fillId="0" borderId="1" xfId="0" applyFont="1" applyBorder="1"/>
    <xf numFmtId="49" fontId="6" fillId="2" borderId="0" xfId="0" applyNumberFormat="1" applyFont="1" applyFill="1" applyBorder="1" applyAlignment="1" applyProtection="1">
      <alignment horizontal="left"/>
    </xf>
    <xf numFmtId="0" fontId="7" fillId="2" borderId="0" xfId="0" applyFont="1" applyFill="1" applyBorder="1"/>
    <xf numFmtId="1" fontId="2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/>
    <xf numFmtId="1" fontId="2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1" fillId="2" borderId="1" xfId="1" applyNumberFormat="1" applyFont="1" applyFill="1" applyBorder="1"/>
    <xf numFmtId="0" fontId="0" fillId="2" borderId="0" xfId="0" applyFont="1" applyFill="1" applyBorder="1"/>
    <xf numFmtId="0" fontId="0" fillId="2" borderId="0" xfId="0" applyFont="1" applyFill="1"/>
    <xf numFmtId="1" fontId="0" fillId="2" borderId="0" xfId="0" applyNumberFormat="1" applyFont="1" applyFill="1" applyBorder="1" applyAlignment="1">
      <alignment horizontal="left"/>
    </xf>
    <xf numFmtId="1" fontId="0" fillId="2" borderId="0" xfId="0" applyNumberFormat="1" applyFont="1" applyFill="1" applyAlignment="1">
      <alignment horizontal="left"/>
    </xf>
    <xf numFmtId="0" fontId="3" fillId="2" borderId="0" xfId="0" applyFont="1" applyFill="1" applyAlignment="1"/>
    <xf numFmtId="1" fontId="0" fillId="2" borderId="0" xfId="0" applyNumberFormat="1" applyFill="1" applyAlignment="1">
      <alignment horizontal="left"/>
    </xf>
    <xf numFmtId="0" fontId="0" fillId="2" borderId="1" xfId="0" applyFont="1" applyFill="1" applyBorder="1"/>
    <xf numFmtId="1" fontId="0" fillId="2" borderId="1" xfId="0" applyNumberFormat="1" applyFont="1" applyFill="1" applyBorder="1" applyAlignment="1">
      <alignment horizontal="left"/>
    </xf>
    <xf numFmtId="1" fontId="1" fillId="2" borderId="0" xfId="1" applyNumberFormat="1" applyFont="1" applyFill="1" applyBorder="1"/>
    <xf numFmtId="1" fontId="4" fillId="0" borderId="1" xfId="0" applyNumberFormat="1" applyFont="1" applyBorder="1"/>
    <xf numFmtId="1" fontId="5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left"/>
    </xf>
    <xf numFmtId="1" fontId="5" fillId="4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4"/>
  <sheetViews>
    <sheetView tabSelected="1" zoomScale="88" zoomScaleNormal="88" workbookViewId="0">
      <selection activeCell="E13" sqref="E13"/>
    </sheetView>
  </sheetViews>
  <sheetFormatPr defaultColWidth="10.75" defaultRowHeight="15.75" x14ac:dyDescent="0.25"/>
  <cols>
    <col min="1" max="1" width="16" style="1" customWidth="1"/>
    <col min="2" max="2" width="13.25" style="43" bestFit="1" customWidth="1"/>
    <col min="3" max="3" width="10.75" style="1"/>
    <col min="4" max="4" width="42.75" style="1" bestFit="1" customWidth="1"/>
    <col min="5" max="5" width="66.75" style="1" customWidth="1"/>
    <col min="6" max="6" width="18.125" style="1" customWidth="1"/>
    <col min="7" max="7" width="0" style="1" hidden="1" customWidth="1"/>
    <col min="8" max="16384" width="10.75" style="1"/>
  </cols>
  <sheetData>
    <row r="1" spans="1:6" s="50" customFormat="1" x14ac:dyDescent="0.25">
      <c r="A1" s="48" t="s">
        <v>0</v>
      </c>
      <c r="B1" s="48" t="s">
        <v>1</v>
      </c>
      <c r="C1" s="48" t="s">
        <v>2</v>
      </c>
      <c r="D1" s="51" t="s">
        <v>520</v>
      </c>
      <c r="E1" s="51" t="s">
        <v>521</v>
      </c>
      <c r="F1" s="49" t="s">
        <v>3</v>
      </c>
    </row>
    <row r="2" spans="1:6" x14ac:dyDescent="0.25">
      <c r="A2" s="8">
        <v>812407033396</v>
      </c>
      <c r="B2" s="44" t="s">
        <v>156</v>
      </c>
      <c r="C2" s="27" t="s">
        <v>88</v>
      </c>
      <c r="D2" s="17" t="s">
        <v>157</v>
      </c>
      <c r="E2" s="15" t="s">
        <v>478</v>
      </c>
      <c r="F2" s="17" t="s">
        <v>7</v>
      </c>
    </row>
    <row r="3" spans="1:6" x14ac:dyDescent="0.25">
      <c r="A3" s="8">
        <v>812407033419</v>
      </c>
      <c r="B3" s="44" t="s">
        <v>159</v>
      </c>
      <c r="C3" s="27" t="s">
        <v>8</v>
      </c>
      <c r="D3" s="17" t="s">
        <v>157</v>
      </c>
      <c r="E3" s="15" t="s">
        <v>478</v>
      </c>
      <c r="F3" s="17" t="s">
        <v>7</v>
      </c>
    </row>
    <row r="4" spans="1:6" x14ac:dyDescent="0.25">
      <c r="A4" s="8">
        <v>812407033433</v>
      </c>
      <c r="B4" s="44" t="s">
        <v>161</v>
      </c>
      <c r="C4" s="27" t="s">
        <v>9</v>
      </c>
      <c r="D4" s="17" t="s">
        <v>157</v>
      </c>
      <c r="E4" s="15" t="s">
        <v>478</v>
      </c>
      <c r="F4" s="17" t="s">
        <v>7</v>
      </c>
    </row>
    <row r="5" spans="1:6" x14ac:dyDescent="0.25">
      <c r="A5" s="8">
        <v>812407033457</v>
      </c>
      <c r="B5" s="44" t="s">
        <v>163</v>
      </c>
      <c r="C5" s="27" t="s">
        <v>11</v>
      </c>
      <c r="D5" s="17" t="s">
        <v>157</v>
      </c>
      <c r="E5" s="15" t="s">
        <v>478</v>
      </c>
      <c r="F5" s="17" t="s">
        <v>7</v>
      </c>
    </row>
    <row r="6" spans="1:6" x14ac:dyDescent="0.25">
      <c r="A6" s="8">
        <v>812407033464</v>
      </c>
      <c r="B6" s="44" t="s">
        <v>164</v>
      </c>
      <c r="C6" s="27" t="s">
        <v>12</v>
      </c>
      <c r="D6" s="17" t="s">
        <v>157</v>
      </c>
      <c r="E6" s="15" t="s">
        <v>478</v>
      </c>
      <c r="F6" s="17" t="s">
        <v>7</v>
      </c>
    </row>
    <row r="7" spans="1:6" x14ac:dyDescent="0.25">
      <c r="A7" s="8">
        <v>812407033471</v>
      </c>
      <c r="B7" s="44" t="s">
        <v>165</v>
      </c>
      <c r="C7" s="27" t="s">
        <v>13</v>
      </c>
      <c r="D7" s="17" t="s">
        <v>157</v>
      </c>
      <c r="E7" s="15" t="s">
        <v>478</v>
      </c>
      <c r="F7" s="17" t="s">
        <v>7</v>
      </c>
    </row>
    <row r="8" spans="1:6" x14ac:dyDescent="0.25">
      <c r="A8" s="8">
        <v>812407033488</v>
      </c>
      <c r="B8" s="44" t="s">
        <v>166</v>
      </c>
      <c r="C8" s="27" t="s">
        <v>108</v>
      </c>
      <c r="D8" s="17" t="s">
        <v>157</v>
      </c>
      <c r="E8" s="15" t="s">
        <v>478</v>
      </c>
      <c r="F8" s="17" t="s">
        <v>7</v>
      </c>
    </row>
    <row r="9" spans="1:6" x14ac:dyDescent="0.25">
      <c r="A9" s="8">
        <v>812407033495</v>
      </c>
      <c r="B9" s="44" t="s">
        <v>167</v>
      </c>
      <c r="C9" s="27" t="s">
        <v>14</v>
      </c>
      <c r="D9" s="17" t="s">
        <v>157</v>
      </c>
      <c r="E9" s="15" t="s">
        <v>478</v>
      </c>
      <c r="F9" s="17" t="s">
        <v>7</v>
      </c>
    </row>
    <row r="10" spans="1:6" x14ac:dyDescent="0.25">
      <c r="A10" s="8">
        <v>812407033501</v>
      </c>
      <c r="B10" s="44" t="s">
        <v>168</v>
      </c>
      <c r="C10" s="27" t="s">
        <v>15</v>
      </c>
      <c r="D10" s="17" t="s">
        <v>157</v>
      </c>
      <c r="E10" s="15" t="s">
        <v>478</v>
      </c>
      <c r="F10" s="3" t="s">
        <v>7</v>
      </c>
    </row>
    <row r="11" spans="1:6" x14ac:dyDescent="0.25">
      <c r="A11" s="8">
        <v>812407033518</v>
      </c>
      <c r="B11" s="44" t="s">
        <v>169</v>
      </c>
      <c r="C11" s="27" t="s">
        <v>127</v>
      </c>
      <c r="D11" s="17" t="s">
        <v>157</v>
      </c>
      <c r="E11" s="15" t="s">
        <v>478</v>
      </c>
      <c r="F11" s="3" t="s">
        <v>7</v>
      </c>
    </row>
    <row r="12" spans="1:6" x14ac:dyDescent="0.25">
      <c r="A12" s="8">
        <v>812407033402</v>
      </c>
      <c r="B12" s="44" t="s">
        <v>158</v>
      </c>
      <c r="C12" s="27" t="s">
        <v>115</v>
      </c>
      <c r="D12" s="17" t="s">
        <v>157</v>
      </c>
      <c r="E12" s="15" t="s">
        <v>478</v>
      </c>
      <c r="F12" s="3" t="s">
        <v>7</v>
      </c>
    </row>
    <row r="13" spans="1:6" x14ac:dyDescent="0.25">
      <c r="A13" s="8">
        <v>812407033426</v>
      </c>
      <c r="B13" s="44" t="s">
        <v>160</v>
      </c>
      <c r="C13" s="27" t="s">
        <v>94</v>
      </c>
      <c r="D13" s="17" t="s">
        <v>157</v>
      </c>
      <c r="E13" s="15" t="s">
        <v>478</v>
      </c>
      <c r="F13" s="3" t="s">
        <v>7</v>
      </c>
    </row>
    <row r="14" spans="1:6" x14ac:dyDescent="0.25">
      <c r="A14" s="8">
        <v>812407033440</v>
      </c>
      <c r="B14" s="44" t="s">
        <v>162</v>
      </c>
      <c r="C14" s="27" t="s">
        <v>10</v>
      </c>
      <c r="D14" s="17" t="s">
        <v>157</v>
      </c>
      <c r="E14" s="15" t="s">
        <v>478</v>
      </c>
      <c r="F14" s="3" t="s">
        <v>7</v>
      </c>
    </row>
    <row r="15" spans="1:6" x14ac:dyDescent="0.25">
      <c r="A15" s="8">
        <v>717285630241</v>
      </c>
      <c r="B15" s="45" t="s">
        <v>236</v>
      </c>
      <c r="C15" s="27" t="s">
        <v>218</v>
      </c>
      <c r="D15" s="35" t="s">
        <v>235</v>
      </c>
      <c r="E15" s="15" t="s">
        <v>479</v>
      </c>
      <c r="F15" s="33" t="s">
        <v>113</v>
      </c>
    </row>
    <row r="16" spans="1:6" x14ac:dyDescent="0.25">
      <c r="A16" s="8">
        <v>717285630142</v>
      </c>
      <c r="B16" s="45" t="s">
        <v>217</v>
      </c>
      <c r="C16" s="27" t="s">
        <v>218</v>
      </c>
      <c r="D16" s="18" t="s">
        <v>215</v>
      </c>
      <c r="E16" s="15" t="s">
        <v>480</v>
      </c>
      <c r="F16" s="3" t="s">
        <v>216</v>
      </c>
    </row>
    <row r="17" spans="1:6" x14ac:dyDescent="0.25">
      <c r="A17" s="8">
        <v>717285630265</v>
      </c>
      <c r="B17" s="45" t="s">
        <v>238</v>
      </c>
      <c r="C17" s="27" t="s">
        <v>222</v>
      </c>
      <c r="D17" s="35" t="s">
        <v>235</v>
      </c>
      <c r="E17" s="15" t="s">
        <v>479</v>
      </c>
      <c r="F17" s="33" t="s">
        <v>113</v>
      </c>
    </row>
    <row r="18" spans="1:6" x14ac:dyDescent="0.25">
      <c r="A18" s="8">
        <v>717285630166</v>
      </c>
      <c r="B18" s="45" t="s">
        <v>221</v>
      </c>
      <c r="C18" s="27" t="s">
        <v>222</v>
      </c>
      <c r="D18" s="18" t="s">
        <v>215</v>
      </c>
      <c r="E18" s="15" t="s">
        <v>480</v>
      </c>
      <c r="F18" s="17" t="s">
        <v>216</v>
      </c>
    </row>
    <row r="19" spans="1:6" x14ac:dyDescent="0.25">
      <c r="A19" s="8">
        <v>717285630289</v>
      </c>
      <c r="B19" s="45" t="s">
        <v>240</v>
      </c>
      <c r="C19" s="27" t="s">
        <v>226</v>
      </c>
      <c r="D19" s="35" t="s">
        <v>235</v>
      </c>
      <c r="E19" s="15" t="s">
        <v>479</v>
      </c>
      <c r="F19" s="33" t="s">
        <v>113</v>
      </c>
    </row>
    <row r="20" spans="1:6" x14ac:dyDescent="0.25">
      <c r="A20" s="8">
        <v>717285630180</v>
      </c>
      <c r="B20" s="45" t="s">
        <v>225</v>
      </c>
      <c r="C20" s="27" t="s">
        <v>226</v>
      </c>
      <c r="D20" s="18" t="s">
        <v>215</v>
      </c>
      <c r="E20" s="15" t="s">
        <v>480</v>
      </c>
      <c r="F20" s="17" t="s">
        <v>216</v>
      </c>
    </row>
    <row r="21" spans="1:6" x14ac:dyDescent="0.25">
      <c r="A21" s="8">
        <v>717285630296</v>
      </c>
      <c r="B21" s="45" t="s">
        <v>241</v>
      </c>
      <c r="C21" s="27" t="s">
        <v>228</v>
      </c>
      <c r="D21" s="35" t="s">
        <v>235</v>
      </c>
      <c r="E21" s="15" t="s">
        <v>479</v>
      </c>
      <c r="F21" s="33" t="s">
        <v>113</v>
      </c>
    </row>
    <row r="22" spans="1:6" x14ac:dyDescent="0.25">
      <c r="A22" s="8">
        <v>717285630197</v>
      </c>
      <c r="B22" s="45" t="s">
        <v>227</v>
      </c>
      <c r="C22" s="27" t="s">
        <v>228</v>
      </c>
      <c r="D22" s="18" t="s">
        <v>215</v>
      </c>
      <c r="E22" s="15" t="s">
        <v>480</v>
      </c>
      <c r="F22" s="17" t="s">
        <v>216</v>
      </c>
    </row>
    <row r="23" spans="1:6" x14ac:dyDescent="0.25">
      <c r="A23" s="8">
        <v>717285630302</v>
      </c>
      <c r="B23" s="45" t="s">
        <v>242</v>
      </c>
      <c r="C23" s="27" t="s">
        <v>230</v>
      </c>
      <c r="D23" s="35" t="s">
        <v>235</v>
      </c>
      <c r="E23" s="15" t="s">
        <v>479</v>
      </c>
      <c r="F23" s="33" t="s">
        <v>113</v>
      </c>
    </row>
    <row r="24" spans="1:6" x14ac:dyDescent="0.25">
      <c r="A24" s="8">
        <v>717285630203</v>
      </c>
      <c r="B24" s="45" t="s">
        <v>229</v>
      </c>
      <c r="C24" s="27" t="s">
        <v>230</v>
      </c>
      <c r="D24" s="18" t="s">
        <v>215</v>
      </c>
      <c r="E24" s="15" t="s">
        <v>480</v>
      </c>
      <c r="F24" s="17" t="s">
        <v>216</v>
      </c>
    </row>
    <row r="25" spans="1:6" x14ac:dyDescent="0.25">
      <c r="A25" s="8">
        <v>717285630319</v>
      </c>
      <c r="B25" s="45" t="s">
        <v>243</v>
      </c>
      <c r="C25" s="27" t="s">
        <v>232</v>
      </c>
      <c r="D25" s="35" t="s">
        <v>235</v>
      </c>
      <c r="E25" s="15" t="s">
        <v>479</v>
      </c>
      <c r="F25" s="33" t="s">
        <v>113</v>
      </c>
    </row>
    <row r="26" spans="1:6" x14ac:dyDescent="0.25">
      <c r="A26" s="8">
        <v>717285630210</v>
      </c>
      <c r="B26" s="45" t="s">
        <v>231</v>
      </c>
      <c r="C26" s="27" t="s">
        <v>232</v>
      </c>
      <c r="D26" s="18" t="s">
        <v>215</v>
      </c>
      <c r="E26" s="15" t="s">
        <v>480</v>
      </c>
      <c r="F26" s="17" t="s">
        <v>216</v>
      </c>
    </row>
    <row r="27" spans="1:6" x14ac:dyDescent="0.25">
      <c r="A27" s="8">
        <v>717285630326</v>
      </c>
      <c r="B27" s="45" t="s">
        <v>244</v>
      </c>
      <c r="C27" s="27" t="s">
        <v>4</v>
      </c>
      <c r="D27" s="35" t="s">
        <v>235</v>
      </c>
      <c r="E27" s="15" t="s">
        <v>479</v>
      </c>
      <c r="F27" s="33" t="s">
        <v>113</v>
      </c>
    </row>
    <row r="28" spans="1:6" x14ac:dyDescent="0.25">
      <c r="A28" s="8">
        <v>717285630227</v>
      </c>
      <c r="B28" s="45" t="s">
        <v>233</v>
      </c>
      <c r="C28" s="27" t="s">
        <v>4</v>
      </c>
      <c r="D28" s="18" t="s">
        <v>215</v>
      </c>
      <c r="E28" s="15" t="s">
        <v>480</v>
      </c>
      <c r="F28" s="17" t="s">
        <v>216</v>
      </c>
    </row>
    <row r="29" spans="1:6" x14ac:dyDescent="0.25">
      <c r="A29" s="8">
        <v>717285630234</v>
      </c>
      <c r="B29" s="45" t="s">
        <v>234</v>
      </c>
      <c r="C29" s="27" t="s">
        <v>214</v>
      </c>
      <c r="D29" s="35" t="s">
        <v>235</v>
      </c>
      <c r="E29" s="15" t="s">
        <v>479</v>
      </c>
      <c r="F29" s="33" t="s">
        <v>113</v>
      </c>
    </row>
    <row r="30" spans="1:6" x14ac:dyDescent="0.25">
      <c r="A30" s="8">
        <v>717285630135</v>
      </c>
      <c r="B30" s="45" t="s">
        <v>213</v>
      </c>
      <c r="C30" s="27" t="s">
        <v>214</v>
      </c>
      <c r="D30" s="18" t="s">
        <v>215</v>
      </c>
      <c r="E30" s="15" t="s">
        <v>480</v>
      </c>
      <c r="F30" s="17" t="s">
        <v>216</v>
      </c>
    </row>
    <row r="31" spans="1:6" x14ac:dyDescent="0.25">
      <c r="A31" s="8">
        <v>717285630258</v>
      </c>
      <c r="B31" s="45" t="s">
        <v>237</v>
      </c>
      <c r="C31" s="27" t="s">
        <v>220</v>
      </c>
      <c r="D31" s="35" t="s">
        <v>235</v>
      </c>
      <c r="E31" s="15" t="s">
        <v>479</v>
      </c>
      <c r="F31" s="33" t="s">
        <v>113</v>
      </c>
    </row>
    <row r="32" spans="1:6" x14ac:dyDescent="0.25">
      <c r="A32" s="8">
        <v>717285630159</v>
      </c>
      <c r="B32" s="45" t="s">
        <v>219</v>
      </c>
      <c r="C32" s="27" t="s">
        <v>220</v>
      </c>
      <c r="D32" s="18" t="s">
        <v>215</v>
      </c>
      <c r="E32" s="15" t="s">
        <v>480</v>
      </c>
      <c r="F32" s="17" t="s">
        <v>216</v>
      </c>
    </row>
    <row r="33" spans="1:7" x14ac:dyDescent="0.25">
      <c r="A33" s="8">
        <v>717285630272</v>
      </c>
      <c r="B33" s="45" t="s">
        <v>239</v>
      </c>
      <c r="C33" s="27" t="s">
        <v>224</v>
      </c>
      <c r="D33" s="30" t="s">
        <v>235</v>
      </c>
      <c r="E33" s="15" t="s">
        <v>479</v>
      </c>
      <c r="F33" s="27" t="s">
        <v>113</v>
      </c>
    </row>
    <row r="34" spans="1:7" x14ac:dyDescent="0.25">
      <c r="A34" s="8">
        <v>717285630173</v>
      </c>
      <c r="B34" s="45" t="s">
        <v>223</v>
      </c>
      <c r="C34" s="27" t="s">
        <v>224</v>
      </c>
      <c r="D34" s="30" t="s">
        <v>215</v>
      </c>
      <c r="E34" s="15" t="s">
        <v>480</v>
      </c>
      <c r="F34" s="27" t="s">
        <v>216</v>
      </c>
    </row>
    <row r="35" spans="1:7" x14ac:dyDescent="0.25">
      <c r="A35" s="6">
        <v>717285632412</v>
      </c>
      <c r="B35" s="37" t="s">
        <v>49</v>
      </c>
      <c r="C35" s="6" t="s">
        <v>8</v>
      </c>
      <c r="D35" s="47" t="s">
        <v>84</v>
      </c>
      <c r="E35" s="15" t="s">
        <v>481</v>
      </c>
      <c r="F35" s="31" t="s">
        <v>5</v>
      </c>
      <c r="G35" s="1" t="str">
        <f t="shared" ref="G35:G52" si="0">CONCATENATE("Insert into item_vendors ( vendorID, item_sku, item_size, item_color, item_name, item_desc, cus_upc, active, show_ac, old_vendorID) values (",11277,",'",B35,"','",C35,"','",F35,"','",D35,"','",D35,"',",A35,",",1,",",1,",",11258," );")</f>
        <v>Insert into item_vendors ( vendorID, item_sku, item_size, item_color, item_name, item_desc, cus_upc, active, show_ac, old_vendorID) values (11277,'BEZ080NK','US 8 D','Black','Bezos Cap-toe Derby','Bezos Cap-toe Derby',717285632412,1,1,11258 );</v>
      </c>
    </row>
    <row r="36" spans="1:7" x14ac:dyDescent="0.25">
      <c r="A36" s="6">
        <v>717285632498</v>
      </c>
      <c r="B36" s="37" t="s">
        <v>43</v>
      </c>
      <c r="C36" s="6" t="s">
        <v>8</v>
      </c>
      <c r="D36" s="47" t="s">
        <v>84</v>
      </c>
      <c r="E36" s="15" t="s">
        <v>482</v>
      </c>
      <c r="F36" s="27" t="s">
        <v>83</v>
      </c>
      <c r="G36" s="1" t="str">
        <f t="shared" si="0"/>
        <v>Insert into item_vendors ( vendorID, item_sku, item_size, item_color, item_name, item_desc, cus_upc, active, show_ac, old_vendorID) values (11277,'BEZ080OB','US 8 D','Oxblood','Bezos Cap-toe Derby','Bezos Cap-toe Derby',717285632498,1,1,11258 );</v>
      </c>
    </row>
    <row r="37" spans="1:7" x14ac:dyDescent="0.25">
      <c r="A37" s="6">
        <v>717285632573</v>
      </c>
      <c r="B37" s="37" t="s">
        <v>55</v>
      </c>
      <c r="C37" s="6" t="s">
        <v>8</v>
      </c>
      <c r="D37" s="47" t="s">
        <v>84</v>
      </c>
      <c r="E37" s="15" t="s">
        <v>483</v>
      </c>
      <c r="F37" s="31" t="s">
        <v>7</v>
      </c>
      <c r="G37" s="1" t="str">
        <f t="shared" si="0"/>
        <v>Insert into item_vendors ( vendorID, item_sku, item_size, item_color, item_name, item_desc, cus_upc, active, show_ac, old_vendorID) values (11277,'BEZ080WL','US 8 D','Walnut','Bezos Cap-toe Derby','Bezos Cap-toe Derby',717285632573,1,1,11258 );</v>
      </c>
    </row>
    <row r="38" spans="1:7" x14ac:dyDescent="0.25">
      <c r="A38" s="6">
        <v>717285632429</v>
      </c>
      <c r="B38" s="37" t="s">
        <v>50</v>
      </c>
      <c r="C38" s="6" t="s">
        <v>9</v>
      </c>
      <c r="D38" s="47" t="s">
        <v>84</v>
      </c>
      <c r="E38" s="15" t="s">
        <v>481</v>
      </c>
      <c r="F38" s="31" t="s">
        <v>5</v>
      </c>
      <c r="G38" s="1" t="str">
        <f t="shared" si="0"/>
        <v>Insert into item_vendors ( vendorID, item_sku, item_size, item_color, item_name, item_desc, cus_upc, active, show_ac, old_vendorID) values (11277,'BEZ090NK','US 9 D','Black','Bezos Cap-toe Derby','Bezos Cap-toe Derby',717285632429,1,1,11258 );</v>
      </c>
    </row>
    <row r="39" spans="1:7" x14ac:dyDescent="0.25">
      <c r="A39" s="6">
        <v>717285632504</v>
      </c>
      <c r="B39" s="37" t="s">
        <v>44</v>
      </c>
      <c r="C39" s="6" t="s">
        <v>9</v>
      </c>
      <c r="D39" s="47" t="s">
        <v>84</v>
      </c>
      <c r="E39" s="15" t="s">
        <v>482</v>
      </c>
      <c r="F39" s="27" t="s">
        <v>83</v>
      </c>
      <c r="G39" s="1" t="str">
        <f t="shared" si="0"/>
        <v>Insert into item_vendors ( vendorID, item_sku, item_size, item_color, item_name, item_desc, cus_upc, active, show_ac, old_vendorID) values (11277,'BEZ090OB','US 9 D','Oxblood','Bezos Cap-toe Derby','Bezos Cap-toe Derby',717285632504,1,1,11258 );</v>
      </c>
    </row>
    <row r="40" spans="1:7" x14ac:dyDescent="0.25">
      <c r="A40" s="6">
        <v>717285632580</v>
      </c>
      <c r="B40" s="37" t="s">
        <v>56</v>
      </c>
      <c r="C40" s="6" t="s">
        <v>9</v>
      </c>
      <c r="D40" s="47" t="s">
        <v>84</v>
      </c>
      <c r="E40" s="15" t="s">
        <v>483</v>
      </c>
      <c r="F40" s="31" t="s">
        <v>7</v>
      </c>
      <c r="G40" s="1" t="str">
        <f t="shared" si="0"/>
        <v>Insert into item_vendors ( vendorID, item_sku, item_size, item_color, item_name, item_desc, cus_upc, active, show_ac, old_vendorID) values (11277,'BEZ090WL','US 9 D','Walnut','Bezos Cap-toe Derby','Bezos Cap-toe Derby',717285632580,1,1,11258 );</v>
      </c>
    </row>
    <row r="41" spans="1:7" x14ac:dyDescent="0.25">
      <c r="A41" s="6">
        <v>717285632443</v>
      </c>
      <c r="B41" s="37" t="s">
        <v>51</v>
      </c>
      <c r="C41" s="6" t="s">
        <v>11</v>
      </c>
      <c r="D41" s="47" t="s">
        <v>84</v>
      </c>
      <c r="E41" s="15" t="s">
        <v>481</v>
      </c>
      <c r="F41" s="31" t="s">
        <v>5</v>
      </c>
      <c r="G41" s="1" t="str">
        <f t="shared" si="0"/>
        <v>Insert into item_vendors ( vendorID, item_sku, item_size, item_color, item_name, item_desc, cus_upc, active, show_ac, old_vendorID) values (11277,'BEZ100NK','US 10 D','Black','Bezos Cap-toe Derby','Bezos Cap-toe Derby',717285632443,1,1,11258 );</v>
      </c>
    </row>
    <row r="42" spans="1:7" x14ac:dyDescent="0.25">
      <c r="A42" s="6">
        <v>717285632528</v>
      </c>
      <c r="B42" s="37" t="s">
        <v>45</v>
      </c>
      <c r="C42" s="6" t="s">
        <v>11</v>
      </c>
      <c r="D42" s="47" t="s">
        <v>84</v>
      </c>
      <c r="E42" s="15" t="s">
        <v>482</v>
      </c>
      <c r="F42" s="27" t="s">
        <v>83</v>
      </c>
      <c r="G42" s="1" t="str">
        <f t="shared" si="0"/>
        <v>Insert into item_vendors ( vendorID, item_sku, item_size, item_color, item_name, item_desc, cus_upc, active, show_ac, old_vendorID) values (11277,'BEZ100OB','US 10 D','Oxblood','Bezos Cap-toe Derby','Bezos Cap-toe Derby',717285632528,1,1,11258 );</v>
      </c>
    </row>
    <row r="43" spans="1:7" x14ac:dyDescent="0.25">
      <c r="A43" s="6">
        <v>717285632603</v>
      </c>
      <c r="B43" s="37" t="s">
        <v>57</v>
      </c>
      <c r="C43" s="6" t="s">
        <v>11</v>
      </c>
      <c r="D43" s="47" t="s">
        <v>84</v>
      </c>
      <c r="E43" s="15" t="s">
        <v>483</v>
      </c>
      <c r="F43" s="31" t="s">
        <v>7</v>
      </c>
      <c r="G43" s="1" t="str">
        <f t="shared" si="0"/>
        <v>Insert into item_vendors ( vendorID, item_sku, item_size, item_color, item_name, item_desc, cus_upc, active, show_ac, old_vendorID) values (11277,'BEZ100WL','US 10 D','Walnut','Bezos Cap-toe Derby','Bezos Cap-toe Derby',717285632603,1,1,11258 );</v>
      </c>
    </row>
    <row r="44" spans="1:7" x14ac:dyDescent="0.25">
      <c r="A44" s="6">
        <v>717285632467</v>
      </c>
      <c r="B44" s="37" t="s">
        <v>52</v>
      </c>
      <c r="C44" s="6" t="s">
        <v>13</v>
      </c>
      <c r="D44" s="47" t="s">
        <v>84</v>
      </c>
      <c r="E44" s="15" t="s">
        <v>481</v>
      </c>
      <c r="F44" s="31" t="s">
        <v>5</v>
      </c>
      <c r="G44" s="1" t="str">
        <f t="shared" si="0"/>
        <v>Insert into item_vendors ( vendorID, item_sku, item_size, item_color, item_name, item_desc, cus_upc, active, show_ac, old_vendorID) values (11277,'BEZ110NK','US 11 D','Black','Bezos Cap-toe Derby','Bezos Cap-toe Derby',717285632467,1,1,11258 );</v>
      </c>
    </row>
    <row r="45" spans="1:7" x14ac:dyDescent="0.25">
      <c r="A45" s="6">
        <v>717285632542</v>
      </c>
      <c r="B45" s="37" t="s">
        <v>46</v>
      </c>
      <c r="C45" s="6" t="s">
        <v>13</v>
      </c>
      <c r="D45" s="47" t="s">
        <v>84</v>
      </c>
      <c r="E45" s="15" t="s">
        <v>482</v>
      </c>
      <c r="F45" s="27" t="s">
        <v>83</v>
      </c>
      <c r="G45" s="1" t="str">
        <f t="shared" si="0"/>
        <v>Insert into item_vendors ( vendorID, item_sku, item_size, item_color, item_name, item_desc, cus_upc, active, show_ac, old_vendorID) values (11277,'BEZ110OB','US 11 D','Oxblood','Bezos Cap-toe Derby','Bezos Cap-toe Derby',717285632542,1,1,11258 );</v>
      </c>
    </row>
    <row r="46" spans="1:7" x14ac:dyDescent="0.25">
      <c r="A46" s="6">
        <v>717285632627</v>
      </c>
      <c r="B46" s="37" t="s">
        <v>58</v>
      </c>
      <c r="C46" s="6" t="s">
        <v>13</v>
      </c>
      <c r="D46" s="47" t="s">
        <v>84</v>
      </c>
      <c r="E46" s="15" t="s">
        <v>483</v>
      </c>
      <c r="F46" s="31" t="s">
        <v>7</v>
      </c>
      <c r="G46" s="1" t="str">
        <f t="shared" si="0"/>
        <v>Insert into item_vendors ( vendorID, item_sku, item_size, item_color, item_name, item_desc, cus_upc, active, show_ac, old_vendorID) values (11277,'BEZ110WL','US 11 D','Walnut','Bezos Cap-toe Derby','Bezos Cap-toe Derby',717285632627,1,1,11258 );</v>
      </c>
    </row>
    <row r="47" spans="1:7" x14ac:dyDescent="0.25">
      <c r="A47" s="6">
        <v>717285632474</v>
      </c>
      <c r="B47" s="37" t="s">
        <v>53</v>
      </c>
      <c r="C47" s="6" t="s">
        <v>14</v>
      </c>
      <c r="D47" s="47" t="s">
        <v>84</v>
      </c>
      <c r="E47" s="15" t="s">
        <v>481</v>
      </c>
      <c r="F47" s="31" t="s">
        <v>5</v>
      </c>
      <c r="G47" s="1" t="str">
        <f t="shared" si="0"/>
        <v>Insert into item_vendors ( vendorID, item_sku, item_size, item_color, item_name, item_desc, cus_upc, active, show_ac, old_vendorID) values (11277,'BEZ120NK','US 12 D','Black','Bezos Cap-toe Derby','Bezos Cap-toe Derby',717285632474,1,1,11258 );</v>
      </c>
    </row>
    <row r="48" spans="1:7" x14ac:dyDescent="0.25">
      <c r="A48" s="6">
        <v>717285632559</v>
      </c>
      <c r="B48" s="37" t="s">
        <v>47</v>
      </c>
      <c r="C48" s="6" t="s">
        <v>14</v>
      </c>
      <c r="D48" s="47" t="s">
        <v>84</v>
      </c>
      <c r="E48" s="15" t="s">
        <v>482</v>
      </c>
      <c r="F48" s="27" t="s">
        <v>83</v>
      </c>
      <c r="G48" s="1" t="str">
        <f t="shared" si="0"/>
        <v>Insert into item_vendors ( vendorID, item_sku, item_size, item_color, item_name, item_desc, cus_upc, active, show_ac, old_vendorID) values (11277,'BEZ120OB','US 12 D','Oxblood','Bezos Cap-toe Derby','Bezos Cap-toe Derby',717285632559,1,1,11258 );</v>
      </c>
    </row>
    <row r="49" spans="1:7" x14ac:dyDescent="0.25">
      <c r="A49" s="6">
        <v>717285632634</v>
      </c>
      <c r="B49" s="37" t="s">
        <v>59</v>
      </c>
      <c r="C49" s="6" t="s">
        <v>14</v>
      </c>
      <c r="D49" s="47" t="s">
        <v>84</v>
      </c>
      <c r="E49" s="15" t="s">
        <v>483</v>
      </c>
      <c r="F49" s="31" t="s">
        <v>7</v>
      </c>
      <c r="G49" s="1" t="str">
        <f t="shared" si="0"/>
        <v>Insert into item_vendors ( vendorID, item_sku, item_size, item_color, item_name, item_desc, cus_upc, active, show_ac, old_vendorID) values (11277,'BEZ120WL','US 12 D','Walnut','Bezos Cap-toe Derby','Bezos Cap-toe Derby',717285632634,1,1,11258 );</v>
      </c>
    </row>
    <row r="50" spans="1:7" x14ac:dyDescent="0.25">
      <c r="A50" s="6">
        <v>717285632481</v>
      </c>
      <c r="B50" s="37" t="s">
        <v>54</v>
      </c>
      <c r="C50" s="6" t="s">
        <v>15</v>
      </c>
      <c r="D50" s="47" t="s">
        <v>84</v>
      </c>
      <c r="E50" s="15" t="s">
        <v>481</v>
      </c>
      <c r="F50" s="31" t="s">
        <v>5</v>
      </c>
      <c r="G50" s="1" t="str">
        <f t="shared" si="0"/>
        <v>Insert into item_vendors ( vendorID, item_sku, item_size, item_color, item_name, item_desc, cus_upc, active, show_ac, old_vendorID) values (11277,'BEZ130NK','US 13 D','Black','Bezos Cap-toe Derby','Bezos Cap-toe Derby',717285632481,1,1,11258 );</v>
      </c>
    </row>
    <row r="51" spans="1:7" x14ac:dyDescent="0.25">
      <c r="A51" s="6">
        <v>717285632566</v>
      </c>
      <c r="B51" s="37" t="s">
        <v>48</v>
      </c>
      <c r="C51" s="6" t="s">
        <v>15</v>
      </c>
      <c r="D51" s="47" t="s">
        <v>84</v>
      </c>
      <c r="E51" s="15" t="s">
        <v>482</v>
      </c>
      <c r="F51" s="27" t="s">
        <v>83</v>
      </c>
      <c r="G51" s="1" t="str">
        <f t="shared" si="0"/>
        <v>Insert into item_vendors ( vendorID, item_sku, item_size, item_color, item_name, item_desc, cus_upc, active, show_ac, old_vendorID) values (11277,'BEZ130OB','US 13 D','Oxblood','Bezos Cap-toe Derby','Bezos Cap-toe Derby',717285632566,1,1,11258 );</v>
      </c>
    </row>
    <row r="52" spans="1:7" x14ac:dyDescent="0.25">
      <c r="A52" s="6">
        <v>717285632641</v>
      </c>
      <c r="B52" s="37" t="s">
        <v>60</v>
      </c>
      <c r="C52" s="6" t="s">
        <v>15</v>
      </c>
      <c r="D52" s="47" t="s">
        <v>84</v>
      </c>
      <c r="E52" s="15" t="s">
        <v>483</v>
      </c>
      <c r="F52" s="31" t="s">
        <v>7</v>
      </c>
      <c r="G52" s="1" t="str">
        <f t="shared" si="0"/>
        <v>Insert into item_vendors ( vendorID, item_sku, item_size, item_color, item_name, item_desc, cus_upc, active, show_ac, old_vendorID) values (11277,'BEZ130WL','US 13 D','Walnut','Bezos Cap-toe Derby','Bezos Cap-toe Derby',717285632641,1,1,11258 );</v>
      </c>
    </row>
    <row r="53" spans="1:7" x14ac:dyDescent="0.25">
      <c r="A53" s="8">
        <v>812407033525</v>
      </c>
      <c r="B53" s="44" t="s">
        <v>170</v>
      </c>
      <c r="C53" s="27" t="s">
        <v>88</v>
      </c>
      <c r="D53" s="27" t="s">
        <v>171</v>
      </c>
      <c r="E53" s="15" t="s">
        <v>484</v>
      </c>
      <c r="F53" s="27" t="s">
        <v>130</v>
      </c>
    </row>
    <row r="54" spans="1:7" x14ac:dyDescent="0.25">
      <c r="A54" s="8">
        <v>812407033549</v>
      </c>
      <c r="B54" s="44" t="s">
        <v>173</v>
      </c>
      <c r="C54" s="27" t="s">
        <v>8</v>
      </c>
      <c r="D54" s="27" t="s">
        <v>171</v>
      </c>
      <c r="E54" s="15" t="s">
        <v>484</v>
      </c>
      <c r="F54" s="27" t="s">
        <v>130</v>
      </c>
    </row>
    <row r="55" spans="1:7" x14ac:dyDescent="0.25">
      <c r="A55" s="32">
        <v>812407033563</v>
      </c>
      <c r="B55" s="38" t="s">
        <v>175</v>
      </c>
      <c r="C55" s="33" t="s">
        <v>9</v>
      </c>
      <c r="D55" s="17" t="s">
        <v>171</v>
      </c>
      <c r="E55" s="15" t="s">
        <v>484</v>
      </c>
      <c r="F55" s="17" t="s">
        <v>130</v>
      </c>
    </row>
    <row r="56" spans="1:7" x14ac:dyDescent="0.25">
      <c r="A56" s="32">
        <v>812407033587</v>
      </c>
      <c r="B56" s="38" t="s">
        <v>177</v>
      </c>
      <c r="C56" s="33" t="s">
        <v>11</v>
      </c>
      <c r="D56" s="17" t="s">
        <v>171</v>
      </c>
      <c r="E56" s="15" t="s">
        <v>484</v>
      </c>
      <c r="F56" s="17" t="s">
        <v>130</v>
      </c>
    </row>
    <row r="57" spans="1:7" x14ac:dyDescent="0.25">
      <c r="A57" s="32">
        <v>812407033594</v>
      </c>
      <c r="B57" s="38" t="s">
        <v>178</v>
      </c>
      <c r="C57" s="33" t="s">
        <v>12</v>
      </c>
      <c r="D57" s="17" t="s">
        <v>171</v>
      </c>
      <c r="E57" s="15" t="s">
        <v>484</v>
      </c>
      <c r="F57" s="11" t="s">
        <v>130</v>
      </c>
    </row>
    <row r="58" spans="1:7" x14ac:dyDescent="0.25">
      <c r="A58" s="32">
        <v>812407033600</v>
      </c>
      <c r="B58" s="38" t="s">
        <v>179</v>
      </c>
      <c r="C58" s="33" t="s">
        <v>13</v>
      </c>
      <c r="D58" s="17" t="s">
        <v>171</v>
      </c>
      <c r="E58" s="15" t="s">
        <v>484</v>
      </c>
      <c r="F58" s="11" t="s">
        <v>130</v>
      </c>
    </row>
    <row r="59" spans="1:7" x14ac:dyDescent="0.25">
      <c r="A59" s="32">
        <v>812407033617</v>
      </c>
      <c r="B59" s="38" t="s">
        <v>180</v>
      </c>
      <c r="C59" s="33" t="s">
        <v>108</v>
      </c>
      <c r="D59" s="17" t="s">
        <v>171</v>
      </c>
      <c r="E59" s="15" t="s">
        <v>484</v>
      </c>
      <c r="F59" s="11" t="s">
        <v>130</v>
      </c>
    </row>
    <row r="60" spans="1:7" x14ac:dyDescent="0.25">
      <c r="A60" s="32">
        <v>812407033624</v>
      </c>
      <c r="B60" s="38" t="s">
        <v>181</v>
      </c>
      <c r="C60" s="33" t="s">
        <v>14</v>
      </c>
      <c r="D60" s="17" t="s">
        <v>171</v>
      </c>
      <c r="E60" s="15" t="s">
        <v>484</v>
      </c>
      <c r="F60" s="11" t="s">
        <v>130</v>
      </c>
    </row>
    <row r="61" spans="1:7" x14ac:dyDescent="0.25">
      <c r="A61" s="32">
        <v>812407033631</v>
      </c>
      <c r="B61" s="38" t="s">
        <v>182</v>
      </c>
      <c r="C61" s="33" t="s">
        <v>15</v>
      </c>
      <c r="D61" s="17" t="s">
        <v>171</v>
      </c>
      <c r="E61" s="15" t="s">
        <v>484</v>
      </c>
      <c r="F61" s="11" t="s">
        <v>130</v>
      </c>
    </row>
    <row r="62" spans="1:7" x14ac:dyDescent="0.25">
      <c r="A62" s="32">
        <v>812407033648</v>
      </c>
      <c r="B62" s="38" t="s">
        <v>183</v>
      </c>
      <c r="C62" s="33" t="s">
        <v>127</v>
      </c>
      <c r="D62" s="17" t="s">
        <v>171</v>
      </c>
      <c r="E62" s="15" t="s">
        <v>484</v>
      </c>
      <c r="F62" s="17" t="s">
        <v>130</v>
      </c>
    </row>
    <row r="63" spans="1:7" x14ac:dyDescent="0.25">
      <c r="A63" s="32">
        <v>812407033532</v>
      </c>
      <c r="B63" s="38" t="s">
        <v>172</v>
      </c>
      <c r="C63" s="33" t="s">
        <v>115</v>
      </c>
      <c r="D63" s="17" t="s">
        <v>171</v>
      </c>
      <c r="E63" s="15" t="s">
        <v>484</v>
      </c>
      <c r="F63" s="17" t="s">
        <v>130</v>
      </c>
    </row>
    <row r="64" spans="1:7" x14ac:dyDescent="0.25">
      <c r="A64" s="32">
        <v>812407033556</v>
      </c>
      <c r="B64" s="38" t="s">
        <v>174</v>
      </c>
      <c r="C64" s="33" t="s">
        <v>94</v>
      </c>
      <c r="D64" s="17" t="s">
        <v>171</v>
      </c>
      <c r="E64" s="15" t="s">
        <v>484</v>
      </c>
      <c r="F64" s="17" t="s">
        <v>130</v>
      </c>
    </row>
    <row r="65" spans="1:6" x14ac:dyDescent="0.25">
      <c r="A65" s="32">
        <v>812407033570</v>
      </c>
      <c r="B65" s="38" t="s">
        <v>176</v>
      </c>
      <c r="C65" s="33" t="s">
        <v>10</v>
      </c>
      <c r="D65" s="17" t="s">
        <v>171</v>
      </c>
      <c r="E65" s="15" t="s">
        <v>484</v>
      </c>
      <c r="F65" s="17" t="s">
        <v>130</v>
      </c>
    </row>
    <row r="66" spans="1:6" x14ac:dyDescent="0.25">
      <c r="A66" s="19">
        <v>717285633839</v>
      </c>
      <c r="B66" s="42" t="s">
        <v>462</v>
      </c>
      <c r="C66" s="20" t="s">
        <v>218</v>
      </c>
      <c r="D66" s="21" t="s">
        <v>463</v>
      </c>
      <c r="E66" s="15" t="s">
        <v>485</v>
      </c>
      <c r="F66" s="15"/>
    </row>
    <row r="67" spans="1:6" x14ac:dyDescent="0.25">
      <c r="A67" s="19">
        <v>717285633846</v>
      </c>
      <c r="B67" s="42" t="s">
        <v>464</v>
      </c>
      <c r="C67" s="20" t="s">
        <v>222</v>
      </c>
      <c r="D67" s="21" t="s">
        <v>463</v>
      </c>
      <c r="E67" s="15" t="s">
        <v>485</v>
      </c>
      <c r="F67" s="15"/>
    </row>
    <row r="68" spans="1:6" x14ac:dyDescent="0.25">
      <c r="A68" s="19">
        <v>717285633853</v>
      </c>
      <c r="B68" s="42" t="s">
        <v>465</v>
      </c>
      <c r="C68" s="20" t="s">
        <v>226</v>
      </c>
      <c r="D68" s="21" t="s">
        <v>463</v>
      </c>
      <c r="E68" s="15" t="s">
        <v>485</v>
      </c>
      <c r="F68" s="15"/>
    </row>
    <row r="69" spans="1:6" x14ac:dyDescent="0.25">
      <c r="A69" s="19">
        <v>717285633860</v>
      </c>
      <c r="B69" s="42" t="s">
        <v>466</v>
      </c>
      <c r="C69" s="20" t="s">
        <v>230</v>
      </c>
      <c r="D69" s="21" t="s">
        <v>463</v>
      </c>
      <c r="E69" s="15" t="s">
        <v>485</v>
      </c>
      <c r="F69" s="15"/>
    </row>
    <row r="70" spans="1:6" x14ac:dyDescent="0.25">
      <c r="A70" s="19">
        <v>717285633877</v>
      </c>
      <c r="B70" s="42" t="s">
        <v>467</v>
      </c>
      <c r="C70" s="20" t="s">
        <v>232</v>
      </c>
      <c r="D70" s="21" t="s">
        <v>463</v>
      </c>
      <c r="E70" s="15" t="s">
        <v>485</v>
      </c>
      <c r="F70" s="15"/>
    </row>
    <row r="71" spans="1:6" x14ac:dyDescent="0.25">
      <c r="A71" s="19">
        <v>717285633884</v>
      </c>
      <c r="B71" s="42" t="s">
        <v>468</v>
      </c>
      <c r="C71" s="20" t="s">
        <v>4</v>
      </c>
      <c r="D71" s="21" t="s">
        <v>463</v>
      </c>
      <c r="E71" s="15" t="s">
        <v>485</v>
      </c>
      <c r="F71" s="15"/>
    </row>
    <row r="72" spans="1:6" x14ac:dyDescent="0.25">
      <c r="A72" s="19">
        <v>717285633075</v>
      </c>
      <c r="B72" s="42" t="s">
        <v>388</v>
      </c>
      <c r="C72" s="20" t="s">
        <v>218</v>
      </c>
      <c r="D72" s="21" t="s">
        <v>382</v>
      </c>
      <c r="E72" s="15" t="s">
        <v>486</v>
      </c>
      <c r="F72" s="15"/>
    </row>
    <row r="73" spans="1:6" x14ac:dyDescent="0.25">
      <c r="A73" s="19">
        <v>717285633013</v>
      </c>
      <c r="B73" s="42" t="s">
        <v>381</v>
      </c>
      <c r="C73" s="20" t="s">
        <v>218</v>
      </c>
      <c r="D73" s="21" t="s">
        <v>382</v>
      </c>
      <c r="E73" s="15" t="s">
        <v>486</v>
      </c>
      <c r="F73" s="15"/>
    </row>
    <row r="74" spans="1:6" x14ac:dyDescent="0.25">
      <c r="A74" s="19">
        <v>717285633082</v>
      </c>
      <c r="B74" s="42" t="s">
        <v>389</v>
      </c>
      <c r="C74" s="20" t="s">
        <v>222</v>
      </c>
      <c r="D74" s="21" t="s">
        <v>382</v>
      </c>
      <c r="E74" s="15" t="s">
        <v>486</v>
      </c>
      <c r="F74" s="15"/>
    </row>
    <row r="75" spans="1:6" x14ac:dyDescent="0.25">
      <c r="A75" s="19">
        <v>717285633020</v>
      </c>
      <c r="B75" s="42" t="s">
        <v>383</v>
      </c>
      <c r="C75" s="20" t="s">
        <v>222</v>
      </c>
      <c r="D75" s="21" t="s">
        <v>382</v>
      </c>
      <c r="E75" s="15" t="s">
        <v>486</v>
      </c>
      <c r="F75" s="15"/>
    </row>
    <row r="76" spans="1:6" x14ac:dyDescent="0.25">
      <c r="A76" s="19">
        <v>717285633099</v>
      </c>
      <c r="B76" s="42" t="s">
        <v>390</v>
      </c>
      <c r="C76" s="20" t="s">
        <v>226</v>
      </c>
      <c r="D76" s="21" t="s">
        <v>382</v>
      </c>
      <c r="E76" s="15" t="s">
        <v>486</v>
      </c>
      <c r="F76" s="15"/>
    </row>
    <row r="77" spans="1:6" x14ac:dyDescent="0.25">
      <c r="A77" s="19">
        <v>717285633037</v>
      </c>
      <c r="B77" s="42" t="s">
        <v>384</v>
      </c>
      <c r="C77" s="20" t="s">
        <v>226</v>
      </c>
      <c r="D77" s="21" t="s">
        <v>382</v>
      </c>
      <c r="E77" s="15" t="s">
        <v>486</v>
      </c>
      <c r="F77" s="15"/>
    </row>
    <row r="78" spans="1:6" x14ac:dyDescent="0.25">
      <c r="A78" s="19">
        <v>717285633105</v>
      </c>
      <c r="B78" s="42" t="s">
        <v>391</v>
      </c>
      <c r="C78" s="20" t="s">
        <v>230</v>
      </c>
      <c r="D78" s="21" t="s">
        <v>382</v>
      </c>
      <c r="E78" s="15" t="s">
        <v>486</v>
      </c>
      <c r="F78" s="15"/>
    </row>
    <row r="79" spans="1:6" x14ac:dyDescent="0.25">
      <c r="A79" s="19">
        <v>717285633044</v>
      </c>
      <c r="B79" s="42" t="s">
        <v>385</v>
      </c>
      <c r="C79" s="20" t="s">
        <v>230</v>
      </c>
      <c r="D79" s="21" t="s">
        <v>382</v>
      </c>
      <c r="E79" s="15" t="s">
        <v>486</v>
      </c>
      <c r="F79" s="15"/>
    </row>
    <row r="80" spans="1:6" x14ac:dyDescent="0.25">
      <c r="A80" s="19">
        <v>717285633112</v>
      </c>
      <c r="B80" s="42" t="s">
        <v>392</v>
      </c>
      <c r="C80" s="20" t="s">
        <v>232</v>
      </c>
      <c r="D80" s="21" t="s">
        <v>382</v>
      </c>
      <c r="E80" s="15" t="s">
        <v>486</v>
      </c>
      <c r="F80" s="15"/>
    </row>
    <row r="81" spans="1:6" x14ac:dyDescent="0.25">
      <c r="A81" s="19">
        <v>717285633051</v>
      </c>
      <c r="B81" s="42" t="s">
        <v>386</v>
      </c>
      <c r="C81" s="20" t="s">
        <v>232</v>
      </c>
      <c r="D81" s="21" t="s">
        <v>382</v>
      </c>
      <c r="E81" s="15" t="s">
        <v>486</v>
      </c>
      <c r="F81" s="15"/>
    </row>
    <row r="82" spans="1:6" x14ac:dyDescent="0.25">
      <c r="A82" s="19">
        <v>717285633129</v>
      </c>
      <c r="B82" s="42" t="s">
        <v>393</v>
      </c>
      <c r="C82" s="20" t="s">
        <v>4</v>
      </c>
      <c r="D82" s="21" t="s">
        <v>382</v>
      </c>
      <c r="E82" s="15" t="s">
        <v>486</v>
      </c>
      <c r="F82" s="15"/>
    </row>
    <row r="83" spans="1:6" x14ac:dyDescent="0.25">
      <c r="A83" s="19">
        <v>717285633068</v>
      </c>
      <c r="B83" s="42" t="s">
        <v>387</v>
      </c>
      <c r="C83" s="20" t="s">
        <v>4</v>
      </c>
      <c r="D83" s="21" t="s">
        <v>382</v>
      </c>
      <c r="E83" s="15" t="s">
        <v>486</v>
      </c>
      <c r="F83" s="15"/>
    </row>
    <row r="84" spans="1:6" x14ac:dyDescent="0.25">
      <c r="A84" s="23">
        <v>812407033730</v>
      </c>
      <c r="B84" s="42" t="s">
        <v>429</v>
      </c>
      <c r="C84" s="20" t="s">
        <v>218</v>
      </c>
      <c r="D84" s="21" t="s">
        <v>421</v>
      </c>
      <c r="E84" s="15" t="s">
        <v>487</v>
      </c>
      <c r="F84" s="15"/>
    </row>
    <row r="85" spans="1:6" x14ac:dyDescent="0.25">
      <c r="A85" s="23">
        <v>812407033655</v>
      </c>
      <c r="B85" s="42" t="s">
        <v>420</v>
      </c>
      <c r="C85" s="20" t="s">
        <v>218</v>
      </c>
      <c r="D85" s="21" t="s">
        <v>421</v>
      </c>
      <c r="E85" s="15" t="s">
        <v>487</v>
      </c>
      <c r="F85" s="15"/>
    </row>
    <row r="86" spans="1:6" x14ac:dyDescent="0.25">
      <c r="A86" s="23">
        <v>812407033747</v>
      </c>
      <c r="B86" s="42" t="s">
        <v>430</v>
      </c>
      <c r="C86" s="20" t="s">
        <v>222</v>
      </c>
      <c r="D86" s="21" t="s">
        <v>421</v>
      </c>
      <c r="E86" s="15" t="s">
        <v>487</v>
      </c>
      <c r="F86" s="15"/>
    </row>
    <row r="87" spans="1:6" x14ac:dyDescent="0.25">
      <c r="A87" s="23">
        <v>812407033662</v>
      </c>
      <c r="B87" s="42" t="s">
        <v>422</v>
      </c>
      <c r="C87" s="20" t="s">
        <v>222</v>
      </c>
      <c r="D87" s="21" t="s">
        <v>421</v>
      </c>
      <c r="E87" s="15" t="s">
        <v>487</v>
      </c>
      <c r="F87" s="15"/>
    </row>
    <row r="88" spans="1:6" x14ac:dyDescent="0.25">
      <c r="A88" s="23">
        <v>812407033761</v>
      </c>
      <c r="B88" s="42" t="s">
        <v>432</v>
      </c>
      <c r="C88" s="20" t="s">
        <v>226</v>
      </c>
      <c r="D88" s="21" t="s">
        <v>421</v>
      </c>
      <c r="E88" s="15" t="s">
        <v>487</v>
      </c>
      <c r="F88" s="15"/>
    </row>
    <row r="89" spans="1:6" x14ac:dyDescent="0.25">
      <c r="A89" s="23">
        <v>812407033686</v>
      </c>
      <c r="B89" s="42" t="s">
        <v>424</v>
      </c>
      <c r="C89" s="20" t="s">
        <v>226</v>
      </c>
      <c r="D89" s="21" t="s">
        <v>421</v>
      </c>
      <c r="E89" s="15" t="s">
        <v>487</v>
      </c>
      <c r="F89" s="15"/>
    </row>
    <row r="90" spans="1:6" x14ac:dyDescent="0.25">
      <c r="A90" s="23">
        <v>812407033778</v>
      </c>
      <c r="B90" s="42" t="s">
        <v>433</v>
      </c>
      <c r="C90" s="20" t="s">
        <v>228</v>
      </c>
      <c r="D90" s="21" t="s">
        <v>421</v>
      </c>
      <c r="E90" s="15" t="s">
        <v>487</v>
      </c>
      <c r="F90" s="15"/>
    </row>
    <row r="91" spans="1:6" x14ac:dyDescent="0.25">
      <c r="A91" s="23">
        <v>812407033693</v>
      </c>
      <c r="B91" s="42" t="s">
        <v>425</v>
      </c>
      <c r="C91" s="20" t="s">
        <v>228</v>
      </c>
      <c r="D91" s="21" t="s">
        <v>421</v>
      </c>
      <c r="E91" s="15" t="s">
        <v>487</v>
      </c>
      <c r="F91" s="15"/>
    </row>
    <row r="92" spans="1:6" x14ac:dyDescent="0.25">
      <c r="A92" s="23">
        <v>812407033785</v>
      </c>
      <c r="B92" s="42" t="s">
        <v>434</v>
      </c>
      <c r="C92" s="20" t="s">
        <v>230</v>
      </c>
      <c r="D92" s="21" t="s">
        <v>421</v>
      </c>
      <c r="E92" s="15" t="s">
        <v>487</v>
      </c>
      <c r="F92" s="15"/>
    </row>
    <row r="93" spans="1:6" x14ac:dyDescent="0.25">
      <c r="A93" s="23">
        <v>812407033709</v>
      </c>
      <c r="B93" s="42" t="s">
        <v>426</v>
      </c>
      <c r="C93" s="20" t="s">
        <v>230</v>
      </c>
      <c r="D93" s="21" t="s">
        <v>421</v>
      </c>
      <c r="E93" s="15" t="s">
        <v>487</v>
      </c>
      <c r="F93" s="15"/>
    </row>
    <row r="94" spans="1:6" x14ac:dyDescent="0.25">
      <c r="A94" s="23">
        <v>812407033792</v>
      </c>
      <c r="B94" s="42" t="s">
        <v>435</v>
      </c>
      <c r="C94" s="20" t="s">
        <v>232</v>
      </c>
      <c r="D94" s="21" t="s">
        <v>421</v>
      </c>
      <c r="E94" s="15" t="s">
        <v>487</v>
      </c>
      <c r="F94" s="15"/>
    </row>
    <row r="95" spans="1:6" x14ac:dyDescent="0.25">
      <c r="A95" s="23">
        <v>812407033716</v>
      </c>
      <c r="B95" s="42" t="s">
        <v>427</v>
      </c>
      <c r="C95" s="20" t="s">
        <v>232</v>
      </c>
      <c r="D95" s="21" t="s">
        <v>421</v>
      </c>
      <c r="E95" s="15" t="s">
        <v>487</v>
      </c>
      <c r="F95" s="15"/>
    </row>
    <row r="96" spans="1:6" x14ac:dyDescent="0.25">
      <c r="A96" s="23">
        <v>812407033808</v>
      </c>
      <c r="B96" s="42" t="s">
        <v>436</v>
      </c>
      <c r="C96" s="20" t="s">
        <v>4</v>
      </c>
      <c r="D96" s="21" t="s">
        <v>421</v>
      </c>
      <c r="E96" s="15" t="s">
        <v>487</v>
      </c>
      <c r="F96" s="15"/>
    </row>
    <row r="97" spans="1:6" x14ac:dyDescent="0.25">
      <c r="A97" s="23">
        <v>812407033723</v>
      </c>
      <c r="B97" s="42" t="s">
        <v>428</v>
      </c>
      <c r="C97" s="20" t="s">
        <v>4</v>
      </c>
      <c r="D97" s="21" t="s">
        <v>421</v>
      </c>
      <c r="E97" s="15" t="s">
        <v>487</v>
      </c>
      <c r="F97" s="15"/>
    </row>
    <row r="98" spans="1:6" x14ac:dyDescent="0.25">
      <c r="A98" s="23">
        <v>812407033754</v>
      </c>
      <c r="B98" s="42" t="s">
        <v>431</v>
      </c>
      <c r="C98" s="20" t="s">
        <v>224</v>
      </c>
      <c r="D98" s="21" t="s">
        <v>421</v>
      </c>
      <c r="E98" s="15" t="s">
        <v>487</v>
      </c>
      <c r="F98" s="15"/>
    </row>
    <row r="99" spans="1:6" x14ac:dyDescent="0.25">
      <c r="A99" s="23">
        <v>812407033679</v>
      </c>
      <c r="B99" s="42" t="s">
        <v>423</v>
      </c>
      <c r="C99" s="20" t="s">
        <v>224</v>
      </c>
      <c r="D99" s="21" t="s">
        <v>421</v>
      </c>
      <c r="E99" s="15" t="s">
        <v>487</v>
      </c>
      <c r="F99" s="15"/>
    </row>
    <row r="100" spans="1:6" x14ac:dyDescent="0.25">
      <c r="A100" s="19">
        <v>717285633891</v>
      </c>
      <c r="B100" s="42" t="s">
        <v>469</v>
      </c>
      <c r="C100" s="20" t="s">
        <v>218</v>
      </c>
      <c r="D100" s="21" t="s">
        <v>470</v>
      </c>
      <c r="E100" s="15" t="s">
        <v>488</v>
      </c>
      <c r="F100" s="15"/>
    </row>
    <row r="101" spans="1:6" x14ac:dyDescent="0.25">
      <c r="A101" s="19">
        <v>717285633907</v>
      </c>
      <c r="B101" s="42" t="s">
        <v>471</v>
      </c>
      <c r="C101" s="20" t="s">
        <v>222</v>
      </c>
      <c r="D101" s="21" t="s">
        <v>470</v>
      </c>
      <c r="E101" s="15" t="s">
        <v>488</v>
      </c>
      <c r="F101" s="15"/>
    </row>
    <row r="102" spans="1:6" x14ac:dyDescent="0.25">
      <c r="A102" s="19">
        <v>717285633921</v>
      </c>
      <c r="B102" s="42" t="s">
        <v>473</v>
      </c>
      <c r="C102" s="20" t="s">
        <v>226</v>
      </c>
      <c r="D102" s="21" t="s">
        <v>470</v>
      </c>
      <c r="E102" s="15" t="s">
        <v>488</v>
      </c>
      <c r="F102" s="15"/>
    </row>
    <row r="103" spans="1:6" x14ac:dyDescent="0.25">
      <c r="A103" s="19">
        <v>717285633938</v>
      </c>
      <c r="B103" s="42" t="s">
        <v>474</v>
      </c>
      <c r="C103" s="20" t="s">
        <v>228</v>
      </c>
      <c r="D103" s="21" t="s">
        <v>470</v>
      </c>
      <c r="E103" s="15" t="s">
        <v>488</v>
      </c>
      <c r="F103" s="15"/>
    </row>
    <row r="104" spans="1:6" x14ac:dyDescent="0.25">
      <c r="A104" s="19">
        <v>717285633945</v>
      </c>
      <c r="B104" s="42" t="s">
        <v>475</v>
      </c>
      <c r="C104" s="20" t="s">
        <v>230</v>
      </c>
      <c r="D104" s="21" t="s">
        <v>470</v>
      </c>
      <c r="E104" s="15" t="s">
        <v>488</v>
      </c>
      <c r="F104" s="15"/>
    </row>
    <row r="105" spans="1:6" x14ac:dyDescent="0.25">
      <c r="A105" s="19">
        <v>717285633952</v>
      </c>
      <c r="B105" s="42" t="s">
        <v>476</v>
      </c>
      <c r="C105" s="20" t="s">
        <v>232</v>
      </c>
      <c r="D105" s="21" t="s">
        <v>470</v>
      </c>
      <c r="E105" s="15" t="s">
        <v>488</v>
      </c>
      <c r="F105" s="15"/>
    </row>
    <row r="106" spans="1:6" x14ac:dyDescent="0.25">
      <c r="A106" s="19">
        <v>717285633969</v>
      </c>
      <c r="B106" s="42" t="s">
        <v>477</v>
      </c>
      <c r="C106" s="20" t="s">
        <v>4</v>
      </c>
      <c r="D106" s="21" t="s">
        <v>470</v>
      </c>
      <c r="E106" s="15" t="s">
        <v>488</v>
      </c>
      <c r="F106" s="15"/>
    </row>
    <row r="107" spans="1:6" x14ac:dyDescent="0.25">
      <c r="A107" s="19">
        <v>717285633914</v>
      </c>
      <c r="B107" s="42" t="s">
        <v>472</v>
      </c>
      <c r="C107" s="20" t="s">
        <v>224</v>
      </c>
      <c r="D107" s="21" t="s">
        <v>470</v>
      </c>
      <c r="E107" s="15" t="s">
        <v>488</v>
      </c>
      <c r="F107" s="15"/>
    </row>
    <row r="108" spans="1:6" x14ac:dyDescent="0.25">
      <c r="A108" s="19">
        <v>717285633617</v>
      </c>
      <c r="B108" s="42" t="s">
        <v>437</v>
      </c>
      <c r="C108" s="20" t="s">
        <v>218</v>
      </c>
      <c r="D108" s="21" t="s">
        <v>438</v>
      </c>
      <c r="E108" s="15" t="s">
        <v>489</v>
      </c>
      <c r="F108" s="15"/>
    </row>
    <row r="109" spans="1:6" x14ac:dyDescent="0.25">
      <c r="A109" s="19">
        <v>717285633624</v>
      </c>
      <c r="B109" s="42" t="s">
        <v>439</v>
      </c>
      <c r="C109" s="20" t="s">
        <v>222</v>
      </c>
      <c r="D109" s="21" t="s">
        <v>438</v>
      </c>
      <c r="E109" s="15" t="s">
        <v>489</v>
      </c>
      <c r="F109" s="15"/>
    </row>
    <row r="110" spans="1:6" x14ac:dyDescent="0.25">
      <c r="A110" s="19">
        <v>717285633648</v>
      </c>
      <c r="B110" s="42" t="s">
        <v>441</v>
      </c>
      <c r="C110" s="20" t="s">
        <v>226</v>
      </c>
      <c r="D110" s="21" t="s">
        <v>438</v>
      </c>
      <c r="E110" s="15" t="s">
        <v>489</v>
      </c>
      <c r="F110" s="15"/>
    </row>
    <row r="111" spans="1:6" x14ac:dyDescent="0.25">
      <c r="A111" s="19">
        <v>717285633655</v>
      </c>
      <c r="B111" s="42" t="s">
        <v>442</v>
      </c>
      <c r="C111" s="20" t="s">
        <v>228</v>
      </c>
      <c r="D111" s="21" t="s">
        <v>438</v>
      </c>
      <c r="E111" s="15" t="s">
        <v>489</v>
      </c>
      <c r="F111" s="15"/>
    </row>
    <row r="112" spans="1:6" x14ac:dyDescent="0.25">
      <c r="A112" s="19">
        <v>717285633662</v>
      </c>
      <c r="B112" s="42" t="s">
        <v>443</v>
      </c>
      <c r="C112" s="20" t="s">
        <v>230</v>
      </c>
      <c r="D112" s="21" t="s">
        <v>438</v>
      </c>
      <c r="E112" s="15" t="s">
        <v>489</v>
      </c>
      <c r="F112" s="15"/>
    </row>
    <row r="113" spans="1:6" x14ac:dyDescent="0.25">
      <c r="A113" s="19">
        <v>717285633679</v>
      </c>
      <c r="B113" s="42" t="s">
        <v>444</v>
      </c>
      <c r="C113" s="20" t="s">
        <v>232</v>
      </c>
      <c r="D113" s="21" t="s">
        <v>438</v>
      </c>
      <c r="E113" s="15" t="s">
        <v>489</v>
      </c>
      <c r="F113" s="15"/>
    </row>
    <row r="114" spans="1:6" x14ac:dyDescent="0.25">
      <c r="A114" s="19">
        <v>717285633686</v>
      </c>
      <c r="B114" s="42" t="s">
        <v>445</v>
      </c>
      <c r="C114" s="20" t="s">
        <v>4</v>
      </c>
      <c r="D114" s="21" t="s">
        <v>438</v>
      </c>
      <c r="E114" s="15" t="s">
        <v>489</v>
      </c>
      <c r="F114" s="15"/>
    </row>
    <row r="115" spans="1:6" x14ac:dyDescent="0.25">
      <c r="A115" s="19">
        <v>717285633631</v>
      </c>
      <c r="B115" s="42" t="s">
        <v>440</v>
      </c>
      <c r="C115" s="20" t="s">
        <v>224</v>
      </c>
      <c r="D115" s="21" t="s">
        <v>438</v>
      </c>
      <c r="E115" s="15" t="s">
        <v>489</v>
      </c>
      <c r="F115" s="15"/>
    </row>
    <row r="116" spans="1:6" x14ac:dyDescent="0.25">
      <c r="A116" s="12">
        <v>684191817274</v>
      </c>
      <c r="B116" s="39" t="s">
        <v>187</v>
      </c>
      <c r="C116" s="15" t="s">
        <v>8</v>
      </c>
      <c r="D116" s="13" t="s">
        <v>185</v>
      </c>
      <c r="E116" s="15" t="s">
        <v>490</v>
      </c>
      <c r="F116" s="13" t="s">
        <v>186</v>
      </c>
    </row>
    <row r="117" spans="1:6" x14ac:dyDescent="0.25">
      <c r="A117" s="12">
        <v>699618046335</v>
      </c>
      <c r="B117" s="39" t="s">
        <v>200</v>
      </c>
      <c r="C117" s="15" t="s">
        <v>8</v>
      </c>
      <c r="D117" s="13" t="s">
        <v>185</v>
      </c>
      <c r="E117" s="15" t="s">
        <v>491</v>
      </c>
      <c r="F117" s="15" t="s">
        <v>199</v>
      </c>
    </row>
    <row r="118" spans="1:6" x14ac:dyDescent="0.25">
      <c r="A118" s="16">
        <v>699618046311</v>
      </c>
      <c r="B118" s="39" t="s">
        <v>212</v>
      </c>
      <c r="C118" s="15" t="s">
        <v>8</v>
      </c>
      <c r="D118" s="17" t="s">
        <v>211</v>
      </c>
      <c r="E118" s="15" t="s">
        <v>492</v>
      </c>
      <c r="F118" s="9" t="s">
        <v>199</v>
      </c>
    </row>
    <row r="119" spans="1:6" x14ac:dyDescent="0.25">
      <c r="A119" s="12">
        <v>684191817311</v>
      </c>
      <c r="B119" s="39" t="s">
        <v>191</v>
      </c>
      <c r="C119" s="15" t="s">
        <v>11</v>
      </c>
      <c r="D119" s="13" t="s">
        <v>185</v>
      </c>
      <c r="E119" s="15" t="s">
        <v>490</v>
      </c>
      <c r="F119" s="13" t="s">
        <v>186</v>
      </c>
    </row>
    <row r="120" spans="1:6" x14ac:dyDescent="0.25">
      <c r="A120" s="12">
        <v>699618046373</v>
      </c>
      <c r="B120" s="39" t="s">
        <v>204</v>
      </c>
      <c r="C120" s="15" t="s">
        <v>11</v>
      </c>
      <c r="D120" s="13" t="s">
        <v>185</v>
      </c>
      <c r="E120" s="15" t="s">
        <v>491</v>
      </c>
      <c r="F120" s="9" t="s">
        <v>199</v>
      </c>
    </row>
    <row r="121" spans="1:6" x14ac:dyDescent="0.25">
      <c r="A121" s="12">
        <v>684191817328</v>
      </c>
      <c r="B121" s="39" t="s">
        <v>192</v>
      </c>
      <c r="C121" s="15" t="s">
        <v>12</v>
      </c>
      <c r="D121" s="13" t="s">
        <v>185</v>
      </c>
      <c r="E121" s="15" t="s">
        <v>490</v>
      </c>
      <c r="F121" s="13" t="s">
        <v>186</v>
      </c>
    </row>
    <row r="122" spans="1:6" x14ac:dyDescent="0.25">
      <c r="A122" s="12">
        <v>699618046380</v>
      </c>
      <c r="B122" s="39" t="s">
        <v>205</v>
      </c>
      <c r="C122" s="15" t="s">
        <v>12</v>
      </c>
      <c r="D122" s="13" t="s">
        <v>185</v>
      </c>
      <c r="E122" s="15" t="s">
        <v>491</v>
      </c>
      <c r="F122" s="15" t="s">
        <v>199</v>
      </c>
    </row>
    <row r="123" spans="1:6" x14ac:dyDescent="0.25">
      <c r="A123" s="12">
        <v>684191817335</v>
      </c>
      <c r="B123" s="39" t="s">
        <v>193</v>
      </c>
      <c r="C123" s="15" t="s">
        <v>13</v>
      </c>
      <c r="D123" s="13" t="s">
        <v>185</v>
      </c>
      <c r="E123" s="15" t="s">
        <v>490</v>
      </c>
      <c r="F123" s="13" t="s">
        <v>186</v>
      </c>
    </row>
    <row r="124" spans="1:6" x14ac:dyDescent="0.25">
      <c r="A124" s="12">
        <v>699618046397</v>
      </c>
      <c r="B124" s="39" t="s">
        <v>206</v>
      </c>
      <c r="C124" s="15" t="s">
        <v>13</v>
      </c>
      <c r="D124" s="13" t="s">
        <v>185</v>
      </c>
      <c r="E124" s="15" t="s">
        <v>491</v>
      </c>
      <c r="F124" s="15" t="s">
        <v>199</v>
      </c>
    </row>
    <row r="125" spans="1:6" x14ac:dyDescent="0.25">
      <c r="A125" s="12">
        <v>684191817601</v>
      </c>
      <c r="B125" s="39" t="s">
        <v>194</v>
      </c>
      <c r="C125" s="15" t="s">
        <v>108</v>
      </c>
      <c r="D125" s="13" t="s">
        <v>185</v>
      </c>
      <c r="E125" s="15" t="s">
        <v>490</v>
      </c>
      <c r="F125" s="13" t="s">
        <v>186</v>
      </c>
    </row>
    <row r="126" spans="1:6" x14ac:dyDescent="0.25">
      <c r="A126" s="12">
        <v>699618046403</v>
      </c>
      <c r="B126" s="39" t="s">
        <v>207</v>
      </c>
      <c r="C126" s="15" t="s">
        <v>108</v>
      </c>
      <c r="D126" s="13" t="s">
        <v>185</v>
      </c>
      <c r="E126" s="15" t="s">
        <v>491</v>
      </c>
      <c r="F126" s="15" t="s">
        <v>199</v>
      </c>
    </row>
    <row r="127" spans="1:6" x14ac:dyDescent="0.25">
      <c r="A127" s="12">
        <v>684191817618</v>
      </c>
      <c r="B127" s="39" t="s">
        <v>195</v>
      </c>
      <c r="C127" s="15" t="s">
        <v>14</v>
      </c>
      <c r="D127" s="13" t="s">
        <v>185</v>
      </c>
      <c r="E127" s="15" t="s">
        <v>490</v>
      </c>
      <c r="F127" s="13" t="s">
        <v>186</v>
      </c>
    </row>
    <row r="128" spans="1:6" x14ac:dyDescent="0.25">
      <c r="A128" s="12">
        <v>699618046298</v>
      </c>
      <c r="B128" s="39" t="s">
        <v>196</v>
      </c>
      <c r="C128" s="15" t="s">
        <v>15</v>
      </c>
      <c r="D128" s="13" t="s">
        <v>185</v>
      </c>
      <c r="E128" s="15" t="s">
        <v>490</v>
      </c>
      <c r="F128" s="13" t="s">
        <v>186</v>
      </c>
    </row>
    <row r="129" spans="1:6" x14ac:dyDescent="0.25">
      <c r="A129" s="12">
        <v>699618046427</v>
      </c>
      <c r="B129" s="39" t="s">
        <v>208</v>
      </c>
      <c r="C129" s="15" t="s">
        <v>15</v>
      </c>
      <c r="D129" s="13" t="s">
        <v>185</v>
      </c>
      <c r="E129" s="15" t="s">
        <v>491</v>
      </c>
      <c r="F129" s="15" t="s">
        <v>199</v>
      </c>
    </row>
    <row r="130" spans="1:6" x14ac:dyDescent="0.25">
      <c r="A130" s="12">
        <v>699618046304</v>
      </c>
      <c r="B130" s="39" t="s">
        <v>197</v>
      </c>
      <c r="C130" s="15" t="s">
        <v>127</v>
      </c>
      <c r="D130" s="13" t="s">
        <v>185</v>
      </c>
      <c r="E130" s="15" t="s">
        <v>490</v>
      </c>
      <c r="F130" s="13" t="s">
        <v>186</v>
      </c>
    </row>
    <row r="131" spans="1:6" x14ac:dyDescent="0.25">
      <c r="A131" s="12">
        <v>699618046434</v>
      </c>
      <c r="B131" s="39" t="s">
        <v>209</v>
      </c>
      <c r="C131" s="15" t="s">
        <v>127</v>
      </c>
      <c r="D131" s="13" t="s">
        <v>185</v>
      </c>
      <c r="E131" s="15" t="s">
        <v>491</v>
      </c>
      <c r="F131" s="15" t="s">
        <v>199</v>
      </c>
    </row>
    <row r="132" spans="1:6" x14ac:dyDescent="0.25">
      <c r="A132" s="12">
        <v>684191817267</v>
      </c>
      <c r="B132" s="39" t="s">
        <v>184</v>
      </c>
      <c r="C132" s="15" t="s">
        <v>115</v>
      </c>
      <c r="D132" s="13" t="s">
        <v>185</v>
      </c>
      <c r="E132" s="15" t="s">
        <v>490</v>
      </c>
      <c r="F132" s="13" t="s">
        <v>186</v>
      </c>
    </row>
    <row r="133" spans="1:6" x14ac:dyDescent="0.25">
      <c r="A133" s="12">
        <v>699618046328</v>
      </c>
      <c r="B133" s="39" t="s">
        <v>198</v>
      </c>
      <c r="C133" s="15" t="s">
        <v>115</v>
      </c>
      <c r="D133" s="13" t="s">
        <v>185</v>
      </c>
      <c r="E133" s="15" t="s">
        <v>491</v>
      </c>
      <c r="F133" s="15" t="s">
        <v>199</v>
      </c>
    </row>
    <row r="134" spans="1:6" x14ac:dyDescent="0.25">
      <c r="A134" s="16">
        <v>684191817250</v>
      </c>
      <c r="B134" s="39" t="s">
        <v>210</v>
      </c>
      <c r="C134" s="15" t="s">
        <v>115</v>
      </c>
      <c r="D134" s="17" t="s">
        <v>211</v>
      </c>
      <c r="E134" s="15" t="s">
        <v>492</v>
      </c>
      <c r="F134" s="15" t="s">
        <v>199</v>
      </c>
    </row>
    <row r="135" spans="1:6" x14ac:dyDescent="0.25">
      <c r="A135" s="12">
        <v>684191817281</v>
      </c>
      <c r="B135" s="39" t="s">
        <v>188</v>
      </c>
      <c r="C135" s="15" t="s">
        <v>94</v>
      </c>
      <c r="D135" s="13" t="s">
        <v>185</v>
      </c>
      <c r="E135" s="15" t="s">
        <v>490</v>
      </c>
      <c r="F135" s="13" t="s">
        <v>186</v>
      </c>
    </row>
    <row r="136" spans="1:6" x14ac:dyDescent="0.25">
      <c r="A136" s="12">
        <v>699618046342</v>
      </c>
      <c r="B136" s="39" t="s">
        <v>201</v>
      </c>
      <c r="C136" s="15" t="s">
        <v>94</v>
      </c>
      <c r="D136" s="13" t="s">
        <v>185</v>
      </c>
      <c r="E136" s="15" t="s">
        <v>491</v>
      </c>
      <c r="F136" s="15" t="s">
        <v>199</v>
      </c>
    </row>
    <row r="137" spans="1:6" x14ac:dyDescent="0.25">
      <c r="A137" s="12">
        <v>684191817298</v>
      </c>
      <c r="B137" s="39" t="s">
        <v>189</v>
      </c>
      <c r="C137" s="15" t="s">
        <v>9</v>
      </c>
      <c r="D137" s="13" t="s">
        <v>185</v>
      </c>
      <c r="E137" s="15" t="s">
        <v>490</v>
      </c>
      <c r="F137" s="13" t="s">
        <v>186</v>
      </c>
    </row>
    <row r="138" spans="1:6" x14ac:dyDescent="0.25">
      <c r="A138" s="12">
        <v>699618046359</v>
      </c>
      <c r="B138" s="39" t="s">
        <v>202</v>
      </c>
      <c r="C138" s="15" t="s">
        <v>9</v>
      </c>
      <c r="D138" s="13" t="s">
        <v>185</v>
      </c>
      <c r="E138" s="15" t="s">
        <v>491</v>
      </c>
      <c r="F138" s="15" t="s">
        <v>199</v>
      </c>
    </row>
    <row r="139" spans="1:6" x14ac:dyDescent="0.25">
      <c r="A139" s="12">
        <v>684191817304</v>
      </c>
      <c r="B139" s="39" t="s">
        <v>190</v>
      </c>
      <c r="C139" s="15" t="s">
        <v>10</v>
      </c>
      <c r="D139" s="13" t="s">
        <v>185</v>
      </c>
      <c r="E139" s="15" t="s">
        <v>490</v>
      </c>
      <c r="F139" s="13" t="s">
        <v>186</v>
      </c>
    </row>
    <row r="140" spans="1:6" x14ac:dyDescent="0.25">
      <c r="A140" s="12">
        <v>699618046366</v>
      </c>
      <c r="B140" s="39" t="s">
        <v>203</v>
      </c>
      <c r="C140" s="15" t="s">
        <v>10</v>
      </c>
      <c r="D140" s="13" t="s">
        <v>185</v>
      </c>
      <c r="E140" s="15" t="s">
        <v>491</v>
      </c>
      <c r="F140" s="15" t="s">
        <v>199</v>
      </c>
    </row>
    <row r="141" spans="1:6" x14ac:dyDescent="0.25">
      <c r="A141" s="32">
        <v>717285630340</v>
      </c>
      <c r="B141" s="40" t="s">
        <v>247</v>
      </c>
      <c r="C141" s="33" t="s">
        <v>218</v>
      </c>
      <c r="D141" s="35" t="s">
        <v>246</v>
      </c>
      <c r="E141" s="15" t="s">
        <v>493</v>
      </c>
      <c r="F141" s="36" t="s">
        <v>199</v>
      </c>
    </row>
    <row r="142" spans="1:6" x14ac:dyDescent="0.25">
      <c r="A142" s="32">
        <v>717285630364</v>
      </c>
      <c r="B142" s="40" t="s">
        <v>249</v>
      </c>
      <c r="C142" s="33" t="s">
        <v>222</v>
      </c>
      <c r="D142" s="35" t="s">
        <v>246</v>
      </c>
      <c r="E142" s="15" t="s">
        <v>493</v>
      </c>
      <c r="F142" s="36" t="s">
        <v>199</v>
      </c>
    </row>
    <row r="143" spans="1:6" x14ac:dyDescent="0.25">
      <c r="A143" s="32">
        <v>717285630388</v>
      </c>
      <c r="B143" s="40" t="s">
        <v>251</v>
      </c>
      <c r="C143" s="33" t="s">
        <v>226</v>
      </c>
      <c r="D143" s="35" t="s">
        <v>246</v>
      </c>
      <c r="E143" s="15" t="s">
        <v>493</v>
      </c>
      <c r="F143" s="36" t="s">
        <v>199</v>
      </c>
    </row>
    <row r="144" spans="1:6" x14ac:dyDescent="0.25">
      <c r="A144" s="32">
        <v>717285630395</v>
      </c>
      <c r="B144" s="40" t="s">
        <v>252</v>
      </c>
      <c r="C144" s="33" t="s">
        <v>228</v>
      </c>
      <c r="D144" s="35" t="s">
        <v>246</v>
      </c>
      <c r="E144" s="15" t="s">
        <v>493</v>
      </c>
      <c r="F144" s="36" t="s">
        <v>199</v>
      </c>
    </row>
    <row r="145" spans="1:6" x14ac:dyDescent="0.25">
      <c r="A145" s="32">
        <v>717285630401</v>
      </c>
      <c r="B145" s="40" t="s">
        <v>253</v>
      </c>
      <c r="C145" s="33" t="s">
        <v>230</v>
      </c>
      <c r="D145" s="35" t="s">
        <v>246</v>
      </c>
      <c r="E145" s="15" t="s">
        <v>493</v>
      </c>
      <c r="F145" s="36" t="s">
        <v>199</v>
      </c>
    </row>
    <row r="146" spans="1:6" x14ac:dyDescent="0.25">
      <c r="A146" s="32">
        <v>717285630418</v>
      </c>
      <c r="B146" s="40" t="s">
        <v>254</v>
      </c>
      <c r="C146" s="33" t="s">
        <v>232</v>
      </c>
      <c r="D146" s="35" t="s">
        <v>246</v>
      </c>
      <c r="E146" s="15" t="s">
        <v>493</v>
      </c>
      <c r="F146" s="36" t="s">
        <v>199</v>
      </c>
    </row>
    <row r="147" spans="1:6" x14ac:dyDescent="0.25">
      <c r="A147" s="32">
        <v>717285630425</v>
      </c>
      <c r="B147" s="40" t="s">
        <v>255</v>
      </c>
      <c r="C147" s="33" t="s">
        <v>4</v>
      </c>
      <c r="D147" s="35" t="s">
        <v>246</v>
      </c>
      <c r="E147" s="15" t="s">
        <v>493</v>
      </c>
      <c r="F147" s="36" t="s">
        <v>199</v>
      </c>
    </row>
    <row r="148" spans="1:6" x14ac:dyDescent="0.25">
      <c r="A148" s="32">
        <v>717285630333</v>
      </c>
      <c r="B148" s="40" t="s">
        <v>245</v>
      </c>
      <c r="C148" s="33" t="s">
        <v>214</v>
      </c>
      <c r="D148" s="35" t="s">
        <v>246</v>
      </c>
      <c r="E148" s="15" t="s">
        <v>493</v>
      </c>
      <c r="F148" s="36" t="s">
        <v>199</v>
      </c>
    </row>
    <row r="149" spans="1:6" x14ac:dyDescent="0.25">
      <c r="A149" s="32">
        <v>717285630357</v>
      </c>
      <c r="B149" s="40" t="s">
        <v>248</v>
      </c>
      <c r="C149" s="33" t="s">
        <v>220</v>
      </c>
      <c r="D149" s="35" t="s">
        <v>246</v>
      </c>
      <c r="E149" s="15" t="s">
        <v>493</v>
      </c>
      <c r="F149" s="36" t="s">
        <v>199</v>
      </c>
    </row>
    <row r="150" spans="1:6" x14ac:dyDescent="0.25">
      <c r="A150" s="32">
        <v>717285630371</v>
      </c>
      <c r="B150" s="40" t="s">
        <v>250</v>
      </c>
      <c r="C150" s="33" t="s">
        <v>224</v>
      </c>
      <c r="D150" s="35" t="s">
        <v>246</v>
      </c>
      <c r="E150" s="15" t="s">
        <v>493</v>
      </c>
      <c r="F150" s="36" t="s">
        <v>199</v>
      </c>
    </row>
    <row r="151" spans="1:6" x14ac:dyDescent="0.25">
      <c r="A151" s="19">
        <v>717285633778</v>
      </c>
      <c r="B151" s="42" t="s">
        <v>455</v>
      </c>
      <c r="C151" s="20" t="s">
        <v>218</v>
      </c>
      <c r="D151" s="21" t="s">
        <v>456</v>
      </c>
      <c r="E151" s="15" t="s">
        <v>494</v>
      </c>
      <c r="F151" s="15"/>
    </row>
    <row r="152" spans="1:6" x14ac:dyDescent="0.25">
      <c r="A152" s="19">
        <v>717285633785</v>
      </c>
      <c r="B152" s="42" t="s">
        <v>457</v>
      </c>
      <c r="C152" s="20" t="s">
        <v>222</v>
      </c>
      <c r="D152" s="21" t="s">
        <v>456</v>
      </c>
      <c r="E152" s="15" t="s">
        <v>494</v>
      </c>
      <c r="F152" s="15"/>
    </row>
    <row r="153" spans="1:6" x14ac:dyDescent="0.25">
      <c r="A153" s="19">
        <v>717285633792</v>
      </c>
      <c r="B153" s="42" t="s">
        <v>458</v>
      </c>
      <c r="C153" s="20" t="s">
        <v>226</v>
      </c>
      <c r="D153" s="21" t="s">
        <v>456</v>
      </c>
      <c r="E153" s="15" t="s">
        <v>494</v>
      </c>
      <c r="F153" s="15"/>
    </row>
    <row r="154" spans="1:6" x14ac:dyDescent="0.25">
      <c r="A154" s="19">
        <v>717285633808</v>
      </c>
      <c r="B154" s="42" t="s">
        <v>459</v>
      </c>
      <c r="C154" s="20" t="s">
        <v>230</v>
      </c>
      <c r="D154" s="21" t="s">
        <v>456</v>
      </c>
      <c r="E154" s="15" t="s">
        <v>494</v>
      </c>
      <c r="F154" s="15"/>
    </row>
    <row r="155" spans="1:6" x14ac:dyDescent="0.25">
      <c r="A155" s="19">
        <v>717285633815</v>
      </c>
      <c r="B155" s="42" t="s">
        <v>460</v>
      </c>
      <c r="C155" s="20" t="s">
        <v>232</v>
      </c>
      <c r="D155" s="21" t="s">
        <v>456</v>
      </c>
      <c r="E155" s="15" t="s">
        <v>494</v>
      </c>
      <c r="F155" s="15"/>
    </row>
    <row r="156" spans="1:6" x14ac:dyDescent="0.25">
      <c r="A156" s="19">
        <v>717285633822</v>
      </c>
      <c r="B156" s="42" t="s">
        <v>461</v>
      </c>
      <c r="C156" s="20" t="s">
        <v>4</v>
      </c>
      <c r="D156" s="21" t="s">
        <v>456</v>
      </c>
      <c r="E156" s="15" t="s">
        <v>494</v>
      </c>
      <c r="F156" s="15"/>
    </row>
    <row r="157" spans="1:6" x14ac:dyDescent="0.25">
      <c r="A157" s="23">
        <v>812407033891</v>
      </c>
      <c r="B157" s="42" t="s">
        <v>411</v>
      </c>
      <c r="C157" s="20" t="s">
        <v>218</v>
      </c>
      <c r="D157" s="21" t="s">
        <v>412</v>
      </c>
      <c r="E157" s="15" t="s">
        <v>495</v>
      </c>
      <c r="F157" s="15"/>
    </row>
    <row r="158" spans="1:6" x14ac:dyDescent="0.25">
      <c r="A158" s="23">
        <v>812407033907</v>
      </c>
      <c r="B158" s="42" t="s">
        <v>413</v>
      </c>
      <c r="C158" s="20" t="s">
        <v>222</v>
      </c>
      <c r="D158" s="21" t="s">
        <v>412</v>
      </c>
      <c r="E158" s="15" t="s">
        <v>495</v>
      </c>
      <c r="F158" s="15"/>
    </row>
    <row r="159" spans="1:6" x14ac:dyDescent="0.25">
      <c r="A159" s="23">
        <v>812407033921</v>
      </c>
      <c r="B159" s="42" t="s">
        <v>415</v>
      </c>
      <c r="C159" s="20" t="s">
        <v>226</v>
      </c>
      <c r="D159" s="21" t="s">
        <v>412</v>
      </c>
      <c r="E159" s="15" t="s">
        <v>495</v>
      </c>
      <c r="F159" s="15"/>
    </row>
    <row r="160" spans="1:6" x14ac:dyDescent="0.25">
      <c r="A160" s="23">
        <v>812407033938</v>
      </c>
      <c r="B160" s="42" t="s">
        <v>416</v>
      </c>
      <c r="C160" s="20" t="s">
        <v>228</v>
      </c>
      <c r="D160" s="21" t="s">
        <v>412</v>
      </c>
      <c r="E160" s="15" t="s">
        <v>495</v>
      </c>
      <c r="F160" s="15"/>
    </row>
    <row r="161" spans="1:6" x14ac:dyDescent="0.25">
      <c r="A161" s="23">
        <v>812407033945</v>
      </c>
      <c r="B161" s="42" t="s">
        <v>417</v>
      </c>
      <c r="C161" s="20" t="s">
        <v>230</v>
      </c>
      <c r="D161" s="21" t="s">
        <v>412</v>
      </c>
      <c r="E161" s="15" t="s">
        <v>495</v>
      </c>
      <c r="F161" s="9"/>
    </row>
    <row r="162" spans="1:6" x14ac:dyDescent="0.25">
      <c r="A162" s="23">
        <v>812407033952</v>
      </c>
      <c r="B162" s="42" t="s">
        <v>418</v>
      </c>
      <c r="C162" s="20" t="s">
        <v>232</v>
      </c>
      <c r="D162" s="21" t="s">
        <v>412</v>
      </c>
      <c r="E162" s="15" t="s">
        <v>495</v>
      </c>
      <c r="F162" s="9"/>
    </row>
    <row r="163" spans="1:6" x14ac:dyDescent="0.25">
      <c r="A163" s="23">
        <v>812407033969</v>
      </c>
      <c r="B163" s="42" t="s">
        <v>419</v>
      </c>
      <c r="C163" s="20" t="s">
        <v>4</v>
      </c>
      <c r="D163" s="21" t="s">
        <v>412</v>
      </c>
      <c r="E163" s="15" t="s">
        <v>495</v>
      </c>
      <c r="F163" s="9"/>
    </row>
    <row r="164" spans="1:6" x14ac:dyDescent="0.25">
      <c r="A164" s="23">
        <v>812407033914</v>
      </c>
      <c r="B164" s="42" t="s">
        <v>414</v>
      </c>
      <c r="C164" s="20" t="s">
        <v>224</v>
      </c>
      <c r="D164" s="21" t="s">
        <v>412</v>
      </c>
      <c r="E164" s="15" t="s">
        <v>495</v>
      </c>
      <c r="F164" s="9"/>
    </row>
    <row r="165" spans="1:6" x14ac:dyDescent="0.25">
      <c r="A165" s="10">
        <v>717285630944</v>
      </c>
      <c r="B165" s="41" t="s">
        <v>310</v>
      </c>
      <c r="C165" s="11" t="s">
        <v>218</v>
      </c>
      <c r="D165" s="18" t="s">
        <v>299</v>
      </c>
      <c r="E165" s="15" t="s">
        <v>496</v>
      </c>
      <c r="F165" s="9" t="s">
        <v>113</v>
      </c>
    </row>
    <row r="166" spans="1:6" x14ac:dyDescent="0.25">
      <c r="A166" s="10">
        <v>717285630845</v>
      </c>
      <c r="B166" s="41" t="s">
        <v>300</v>
      </c>
      <c r="C166" s="11" t="s">
        <v>218</v>
      </c>
      <c r="D166" s="18" t="s">
        <v>299</v>
      </c>
      <c r="E166" s="15" t="s">
        <v>497</v>
      </c>
      <c r="F166" s="9" t="s">
        <v>199</v>
      </c>
    </row>
    <row r="167" spans="1:6" x14ac:dyDescent="0.25">
      <c r="A167" s="10">
        <v>717285630968</v>
      </c>
      <c r="B167" s="41" t="s">
        <v>312</v>
      </c>
      <c r="C167" s="11" t="s">
        <v>222</v>
      </c>
      <c r="D167" s="18" t="s">
        <v>299</v>
      </c>
      <c r="E167" s="15" t="s">
        <v>496</v>
      </c>
      <c r="F167" s="9" t="s">
        <v>113</v>
      </c>
    </row>
    <row r="168" spans="1:6" x14ac:dyDescent="0.25">
      <c r="A168" s="10">
        <v>717285630869</v>
      </c>
      <c r="B168" s="41" t="s">
        <v>302</v>
      </c>
      <c r="C168" s="11" t="s">
        <v>222</v>
      </c>
      <c r="D168" s="18" t="s">
        <v>299</v>
      </c>
      <c r="E168" s="15" t="s">
        <v>497</v>
      </c>
      <c r="F168" s="9" t="s">
        <v>199</v>
      </c>
    </row>
    <row r="169" spans="1:6" x14ac:dyDescent="0.25">
      <c r="A169" s="10">
        <v>717285630982</v>
      </c>
      <c r="B169" s="41" t="s">
        <v>314</v>
      </c>
      <c r="C169" s="11" t="s">
        <v>226</v>
      </c>
      <c r="D169" s="18" t="s">
        <v>299</v>
      </c>
      <c r="E169" s="15" t="s">
        <v>496</v>
      </c>
      <c r="F169" s="9" t="s">
        <v>113</v>
      </c>
    </row>
    <row r="170" spans="1:6" x14ac:dyDescent="0.25">
      <c r="A170" s="10">
        <v>717285630883</v>
      </c>
      <c r="B170" s="41" t="s">
        <v>304</v>
      </c>
      <c r="C170" s="11" t="s">
        <v>226</v>
      </c>
      <c r="D170" s="18" t="s">
        <v>299</v>
      </c>
      <c r="E170" s="15" t="s">
        <v>497</v>
      </c>
      <c r="F170" s="9" t="s">
        <v>199</v>
      </c>
    </row>
    <row r="171" spans="1:6" x14ac:dyDescent="0.25">
      <c r="A171" s="10">
        <v>717285630999</v>
      </c>
      <c r="B171" s="41" t="s">
        <v>315</v>
      </c>
      <c r="C171" s="11" t="s">
        <v>228</v>
      </c>
      <c r="D171" s="18" t="s">
        <v>299</v>
      </c>
      <c r="E171" s="15" t="s">
        <v>496</v>
      </c>
      <c r="F171" s="9" t="s">
        <v>113</v>
      </c>
    </row>
    <row r="172" spans="1:6" x14ac:dyDescent="0.25">
      <c r="A172" s="10">
        <v>717285630890</v>
      </c>
      <c r="B172" s="41" t="s">
        <v>305</v>
      </c>
      <c r="C172" s="11" t="s">
        <v>228</v>
      </c>
      <c r="D172" s="18" t="s">
        <v>299</v>
      </c>
      <c r="E172" s="15" t="s">
        <v>497</v>
      </c>
      <c r="F172" s="9" t="s">
        <v>199</v>
      </c>
    </row>
    <row r="173" spans="1:6" x14ac:dyDescent="0.25">
      <c r="A173" s="10">
        <v>717285631002</v>
      </c>
      <c r="B173" s="41" t="s">
        <v>316</v>
      </c>
      <c r="C173" s="11" t="s">
        <v>230</v>
      </c>
      <c r="D173" s="18" t="s">
        <v>299</v>
      </c>
      <c r="E173" s="15" t="s">
        <v>496</v>
      </c>
      <c r="F173" s="9" t="s">
        <v>113</v>
      </c>
    </row>
    <row r="174" spans="1:6" x14ac:dyDescent="0.25">
      <c r="A174" s="10">
        <v>717285630906</v>
      </c>
      <c r="B174" s="41" t="s">
        <v>306</v>
      </c>
      <c r="C174" s="11" t="s">
        <v>230</v>
      </c>
      <c r="D174" s="18" t="s">
        <v>299</v>
      </c>
      <c r="E174" s="15" t="s">
        <v>497</v>
      </c>
      <c r="F174" s="9" t="s">
        <v>199</v>
      </c>
    </row>
    <row r="175" spans="1:6" x14ac:dyDescent="0.25">
      <c r="A175" s="10">
        <v>717285631019</v>
      </c>
      <c r="B175" s="41" t="s">
        <v>317</v>
      </c>
      <c r="C175" s="11" t="s">
        <v>232</v>
      </c>
      <c r="D175" s="18" t="s">
        <v>299</v>
      </c>
      <c r="E175" s="15" t="s">
        <v>496</v>
      </c>
      <c r="F175" s="9" t="s">
        <v>113</v>
      </c>
    </row>
    <row r="176" spans="1:6" x14ac:dyDescent="0.25">
      <c r="A176" s="10">
        <v>717285630913</v>
      </c>
      <c r="B176" s="41" t="s">
        <v>307</v>
      </c>
      <c r="C176" s="11" t="s">
        <v>232</v>
      </c>
      <c r="D176" s="18" t="s">
        <v>299</v>
      </c>
      <c r="E176" s="15" t="s">
        <v>497</v>
      </c>
      <c r="F176" s="9" t="s">
        <v>199</v>
      </c>
    </row>
    <row r="177" spans="1:6" x14ac:dyDescent="0.25">
      <c r="A177" s="10">
        <v>717285631026</v>
      </c>
      <c r="B177" s="41" t="s">
        <v>318</v>
      </c>
      <c r="C177" s="11" t="s">
        <v>4</v>
      </c>
      <c r="D177" s="18" t="s">
        <v>299</v>
      </c>
      <c r="E177" s="15" t="s">
        <v>496</v>
      </c>
      <c r="F177" s="9" t="s">
        <v>113</v>
      </c>
    </row>
    <row r="178" spans="1:6" x14ac:dyDescent="0.25">
      <c r="A178" s="10">
        <v>717285630920</v>
      </c>
      <c r="B178" s="41" t="s">
        <v>308</v>
      </c>
      <c r="C178" s="11" t="s">
        <v>4</v>
      </c>
      <c r="D178" s="18" t="s">
        <v>299</v>
      </c>
      <c r="E178" s="15" t="s">
        <v>497</v>
      </c>
      <c r="F178" s="9" t="s">
        <v>199</v>
      </c>
    </row>
    <row r="179" spans="1:6" x14ac:dyDescent="0.25">
      <c r="A179" s="10">
        <v>717285630937</v>
      </c>
      <c r="B179" s="41" t="s">
        <v>309</v>
      </c>
      <c r="C179" s="11" t="s">
        <v>214</v>
      </c>
      <c r="D179" s="18" t="s">
        <v>299</v>
      </c>
      <c r="E179" s="15" t="s">
        <v>496</v>
      </c>
      <c r="F179" s="9" t="s">
        <v>113</v>
      </c>
    </row>
    <row r="180" spans="1:6" x14ac:dyDescent="0.25">
      <c r="A180" s="10">
        <v>717285630838</v>
      </c>
      <c r="B180" s="41" t="s">
        <v>298</v>
      </c>
      <c r="C180" s="11" t="s">
        <v>214</v>
      </c>
      <c r="D180" s="18" t="s">
        <v>299</v>
      </c>
      <c r="E180" s="15" t="s">
        <v>497</v>
      </c>
      <c r="F180" s="9" t="s">
        <v>199</v>
      </c>
    </row>
    <row r="181" spans="1:6" x14ac:dyDescent="0.25">
      <c r="A181" s="10">
        <v>717285630951</v>
      </c>
      <c r="B181" s="41" t="s">
        <v>311</v>
      </c>
      <c r="C181" s="11" t="s">
        <v>220</v>
      </c>
      <c r="D181" s="18" t="s">
        <v>299</v>
      </c>
      <c r="E181" s="15" t="s">
        <v>496</v>
      </c>
      <c r="F181" s="9" t="s">
        <v>113</v>
      </c>
    </row>
    <row r="182" spans="1:6" x14ac:dyDescent="0.25">
      <c r="A182" s="10">
        <v>717285630852</v>
      </c>
      <c r="B182" s="41" t="s">
        <v>301</v>
      </c>
      <c r="C182" s="11" t="s">
        <v>220</v>
      </c>
      <c r="D182" s="18" t="s">
        <v>299</v>
      </c>
      <c r="E182" s="15" t="s">
        <v>497</v>
      </c>
      <c r="F182" s="9" t="s">
        <v>199</v>
      </c>
    </row>
    <row r="183" spans="1:6" x14ac:dyDescent="0.25">
      <c r="A183" s="10">
        <v>717285630975</v>
      </c>
      <c r="B183" s="41" t="s">
        <v>313</v>
      </c>
      <c r="C183" s="11" t="s">
        <v>224</v>
      </c>
      <c r="D183" s="14" t="s">
        <v>299</v>
      </c>
      <c r="E183" s="15" t="s">
        <v>496</v>
      </c>
      <c r="F183" s="9" t="s">
        <v>113</v>
      </c>
    </row>
    <row r="184" spans="1:6" x14ac:dyDescent="0.25">
      <c r="A184" s="10">
        <v>717285630876</v>
      </c>
      <c r="B184" s="41" t="s">
        <v>303</v>
      </c>
      <c r="C184" s="11" t="s">
        <v>224</v>
      </c>
      <c r="D184" s="14" t="s">
        <v>299</v>
      </c>
      <c r="E184" s="15" t="s">
        <v>497</v>
      </c>
      <c r="F184" s="9" t="s">
        <v>199</v>
      </c>
    </row>
    <row r="185" spans="1:6" x14ac:dyDescent="0.25">
      <c r="A185" s="10">
        <v>717285631149</v>
      </c>
      <c r="B185" s="41" t="s">
        <v>331</v>
      </c>
      <c r="C185" s="11" t="s">
        <v>218</v>
      </c>
      <c r="D185" s="14" t="s">
        <v>320</v>
      </c>
      <c r="E185" s="15" t="s">
        <v>498</v>
      </c>
      <c r="F185" s="17" t="s">
        <v>113</v>
      </c>
    </row>
    <row r="186" spans="1:6" x14ac:dyDescent="0.25">
      <c r="A186" s="10">
        <v>717285631040</v>
      </c>
      <c r="B186" s="41" t="s">
        <v>321</v>
      </c>
      <c r="C186" s="11" t="s">
        <v>218</v>
      </c>
      <c r="D186" s="14" t="s">
        <v>320</v>
      </c>
      <c r="E186" s="15" t="s">
        <v>499</v>
      </c>
      <c r="F186" s="9" t="s">
        <v>199</v>
      </c>
    </row>
    <row r="187" spans="1:6" x14ac:dyDescent="0.25">
      <c r="A187" s="10">
        <v>717285631163</v>
      </c>
      <c r="B187" s="41" t="s">
        <v>333</v>
      </c>
      <c r="C187" s="11" t="s">
        <v>222</v>
      </c>
      <c r="D187" s="14" t="s">
        <v>320</v>
      </c>
      <c r="E187" s="15" t="s">
        <v>498</v>
      </c>
      <c r="F187" s="17" t="s">
        <v>113</v>
      </c>
    </row>
    <row r="188" spans="1:6" x14ac:dyDescent="0.25">
      <c r="A188" s="10">
        <v>717285631064</v>
      </c>
      <c r="B188" s="41" t="s">
        <v>323</v>
      </c>
      <c r="C188" s="11" t="s">
        <v>222</v>
      </c>
      <c r="D188" s="14" t="s">
        <v>320</v>
      </c>
      <c r="E188" s="15" t="s">
        <v>499</v>
      </c>
      <c r="F188" s="15" t="s">
        <v>199</v>
      </c>
    </row>
    <row r="189" spans="1:6" x14ac:dyDescent="0.25">
      <c r="A189" s="10">
        <v>717285631187</v>
      </c>
      <c r="B189" s="41" t="s">
        <v>335</v>
      </c>
      <c r="C189" s="11" t="s">
        <v>226</v>
      </c>
      <c r="D189" s="14" t="s">
        <v>320</v>
      </c>
      <c r="E189" s="15" t="s">
        <v>498</v>
      </c>
      <c r="F189" s="17" t="s">
        <v>113</v>
      </c>
    </row>
    <row r="190" spans="1:6" x14ac:dyDescent="0.25">
      <c r="A190" s="10">
        <v>717285631088</v>
      </c>
      <c r="B190" s="41" t="s">
        <v>325</v>
      </c>
      <c r="C190" s="11" t="s">
        <v>226</v>
      </c>
      <c r="D190" s="14" t="s">
        <v>320</v>
      </c>
      <c r="E190" s="15" t="s">
        <v>499</v>
      </c>
      <c r="F190" s="15" t="s">
        <v>199</v>
      </c>
    </row>
    <row r="191" spans="1:6" x14ac:dyDescent="0.25">
      <c r="A191" s="10">
        <v>717285631194</v>
      </c>
      <c r="B191" s="41" t="s">
        <v>336</v>
      </c>
      <c r="C191" s="11" t="s">
        <v>228</v>
      </c>
      <c r="D191" s="14" t="s">
        <v>320</v>
      </c>
      <c r="E191" s="15" t="s">
        <v>498</v>
      </c>
      <c r="F191" s="17" t="s">
        <v>113</v>
      </c>
    </row>
    <row r="192" spans="1:6" x14ac:dyDescent="0.25">
      <c r="A192" s="10">
        <v>717285631095</v>
      </c>
      <c r="B192" s="41" t="s">
        <v>326</v>
      </c>
      <c r="C192" s="11" t="s">
        <v>228</v>
      </c>
      <c r="D192" s="14" t="s">
        <v>320</v>
      </c>
      <c r="E192" s="15" t="s">
        <v>499</v>
      </c>
      <c r="F192" s="15" t="s">
        <v>199</v>
      </c>
    </row>
    <row r="193" spans="1:7" x14ac:dyDescent="0.25">
      <c r="A193" s="10">
        <v>717285631200</v>
      </c>
      <c r="B193" s="41" t="s">
        <v>337</v>
      </c>
      <c r="C193" s="11" t="s">
        <v>230</v>
      </c>
      <c r="D193" s="14" t="s">
        <v>320</v>
      </c>
      <c r="E193" s="15" t="s">
        <v>498</v>
      </c>
      <c r="F193" s="17" t="s">
        <v>113</v>
      </c>
    </row>
    <row r="194" spans="1:7" x14ac:dyDescent="0.25">
      <c r="A194" s="10">
        <v>717285631101</v>
      </c>
      <c r="B194" s="41" t="s">
        <v>327</v>
      </c>
      <c r="C194" s="11" t="s">
        <v>230</v>
      </c>
      <c r="D194" s="14" t="s">
        <v>320</v>
      </c>
      <c r="E194" s="15" t="s">
        <v>499</v>
      </c>
      <c r="F194" s="9" t="s">
        <v>199</v>
      </c>
    </row>
    <row r="195" spans="1:7" x14ac:dyDescent="0.25">
      <c r="A195" s="10">
        <v>717285631217</v>
      </c>
      <c r="B195" s="41" t="s">
        <v>338</v>
      </c>
      <c r="C195" s="11" t="s">
        <v>232</v>
      </c>
      <c r="D195" s="14" t="s">
        <v>320</v>
      </c>
      <c r="E195" s="15" t="s">
        <v>498</v>
      </c>
      <c r="F195" s="17" t="s">
        <v>113</v>
      </c>
    </row>
    <row r="196" spans="1:7" x14ac:dyDescent="0.25">
      <c r="A196" s="10">
        <v>717285631118</v>
      </c>
      <c r="B196" s="41" t="s">
        <v>328</v>
      </c>
      <c r="C196" s="11" t="s">
        <v>232</v>
      </c>
      <c r="D196" s="14" t="s">
        <v>320</v>
      </c>
      <c r="E196" s="15" t="s">
        <v>499</v>
      </c>
      <c r="F196" s="9" t="s">
        <v>199</v>
      </c>
    </row>
    <row r="197" spans="1:7" x14ac:dyDescent="0.25">
      <c r="A197" s="10">
        <v>717285631224</v>
      </c>
      <c r="B197" s="41" t="s">
        <v>339</v>
      </c>
      <c r="C197" s="11" t="s">
        <v>4</v>
      </c>
      <c r="D197" s="14" t="s">
        <v>320</v>
      </c>
      <c r="E197" s="15" t="s">
        <v>498</v>
      </c>
      <c r="F197" s="17" t="s">
        <v>113</v>
      </c>
    </row>
    <row r="198" spans="1:7" x14ac:dyDescent="0.25">
      <c r="A198" s="10">
        <v>717285631125</v>
      </c>
      <c r="B198" s="41" t="s">
        <v>329</v>
      </c>
      <c r="C198" s="11" t="s">
        <v>4</v>
      </c>
      <c r="D198" s="14" t="s">
        <v>320</v>
      </c>
      <c r="E198" s="15" t="s">
        <v>499</v>
      </c>
      <c r="F198" s="9" t="s">
        <v>199</v>
      </c>
    </row>
    <row r="199" spans="1:7" x14ac:dyDescent="0.25">
      <c r="A199" s="10">
        <v>717285631132</v>
      </c>
      <c r="B199" s="41" t="s">
        <v>330</v>
      </c>
      <c r="C199" s="11" t="s">
        <v>214</v>
      </c>
      <c r="D199" s="14" t="s">
        <v>320</v>
      </c>
      <c r="E199" s="15" t="s">
        <v>498</v>
      </c>
      <c r="F199" s="17" t="s">
        <v>113</v>
      </c>
    </row>
    <row r="200" spans="1:7" x14ac:dyDescent="0.25">
      <c r="A200" s="10">
        <v>717285631033</v>
      </c>
      <c r="B200" s="41" t="s">
        <v>319</v>
      </c>
      <c r="C200" s="11" t="s">
        <v>214</v>
      </c>
      <c r="D200" s="14" t="s">
        <v>320</v>
      </c>
      <c r="E200" s="15" t="s">
        <v>499</v>
      </c>
      <c r="F200" s="9" t="s">
        <v>199</v>
      </c>
    </row>
    <row r="201" spans="1:7" x14ac:dyDescent="0.25">
      <c r="A201" s="10">
        <v>717285631156</v>
      </c>
      <c r="B201" s="41" t="s">
        <v>332</v>
      </c>
      <c r="C201" s="11" t="s">
        <v>220</v>
      </c>
      <c r="D201" s="14" t="s">
        <v>320</v>
      </c>
      <c r="E201" s="15" t="s">
        <v>498</v>
      </c>
      <c r="F201" s="17" t="s">
        <v>113</v>
      </c>
    </row>
    <row r="202" spans="1:7" x14ac:dyDescent="0.25">
      <c r="A202" s="10">
        <v>717285631057</v>
      </c>
      <c r="B202" s="41" t="s">
        <v>322</v>
      </c>
      <c r="C202" s="11" t="s">
        <v>220</v>
      </c>
      <c r="D202" s="14" t="s">
        <v>320</v>
      </c>
      <c r="E202" s="15" t="s">
        <v>499</v>
      </c>
      <c r="F202" s="9" t="s">
        <v>199</v>
      </c>
    </row>
    <row r="203" spans="1:7" x14ac:dyDescent="0.25">
      <c r="A203" s="10">
        <v>717285631170</v>
      </c>
      <c r="B203" s="41" t="s">
        <v>334</v>
      </c>
      <c r="C203" s="11" t="s">
        <v>224</v>
      </c>
      <c r="D203" s="14" t="s">
        <v>320</v>
      </c>
      <c r="E203" s="15" t="s">
        <v>498</v>
      </c>
      <c r="F203" s="17" t="s">
        <v>113</v>
      </c>
    </row>
    <row r="204" spans="1:7" x14ac:dyDescent="0.25">
      <c r="A204" s="10">
        <v>717285631071</v>
      </c>
      <c r="B204" s="41" t="s">
        <v>324</v>
      </c>
      <c r="C204" s="11" t="s">
        <v>224</v>
      </c>
      <c r="D204" s="14" t="s">
        <v>320</v>
      </c>
      <c r="E204" s="15" t="s">
        <v>499</v>
      </c>
      <c r="F204" s="15" t="s">
        <v>199</v>
      </c>
    </row>
    <row r="205" spans="1:7" x14ac:dyDescent="0.25">
      <c r="A205" s="25">
        <v>717285632733</v>
      </c>
      <c r="B205" s="46" t="s">
        <v>19</v>
      </c>
      <c r="C205" s="25" t="s">
        <v>8</v>
      </c>
      <c r="D205" s="7" t="s">
        <v>82</v>
      </c>
      <c r="E205" s="15" t="s">
        <v>500</v>
      </c>
      <c r="F205" s="22" t="s">
        <v>6</v>
      </c>
      <c r="G205" s="1" t="str">
        <f t="shared" ref="G205:G228" si="1">CONCATENATE("Insert into item_vendors ( vendorID, item_sku, item_size, item_color, item_name, item_desc, cus_upc, active, show_ac, old_vendorID) values (",11277,",'",B205,"','",C205,"','",F205,"','",D205,"','",D205,"',",A205,",",1,",",1,",",11258," );")</f>
        <v>Insert into item_vendors ( vendorID, item_sku, item_size, item_color, item_name, item_desc, cus_upc, active, show_ac, old_vendorID) values (11277,'MUS080NB','US 8 D','Brown','Musk Cap-toe Oxford','Musk Cap-toe Oxford',717285632733,1,1,11258 );</v>
      </c>
    </row>
    <row r="206" spans="1:7" x14ac:dyDescent="0.25">
      <c r="A206" s="25">
        <v>717285632658</v>
      </c>
      <c r="B206" s="46" t="s">
        <v>27</v>
      </c>
      <c r="C206" s="25" t="s">
        <v>8</v>
      </c>
      <c r="D206" s="7" t="s">
        <v>82</v>
      </c>
      <c r="E206" s="15" t="s">
        <v>501</v>
      </c>
      <c r="F206" s="22" t="s">
        <v>5</v>
      </c>
      <c r="G206" s="1" t="str">
        <f t="shared" si="1"/>
        <v>Insert into item_vendors ( vendorID, item_sku, item_size, item_color, item_name, item_desc, cus_upc, active, show_ac, old_vendorID) values (11277,'MUS080NK','US 8 D','Black','Musk Cap-toe Oxford','Musk Cap-toe Oxford',717285632658,1,1,11258 );</v>
      </c>
    </row>
    <row r="207" spans="1:7" x14ac:dyDescent="0.25">
      <c r="A207" s="25">
        <v>717285632818</v>
      </c>
      <c r="B207" s="46" t="s">
        <v>35</v>
      </c>
      <c r="C207" s="25" t="s">
        <v>8</v>
      </c>
      <c r="D207" s="7" t="s">
        <v>82</v>
      </c>
      <c r="E207" s="15" t="s">
        <v>502</v>
      </c>
      <c r="F207" s="17" t="s">
        <v>7</v>
      </c>
      <c r="G207" s="1" t="str">
        <f t="shared" si="1"/>
        <v>Insert into item_vendors ( vendorID, item_sku, item_size, item_color, item_name, item_desc, cus_upc, active, show_ac, old_vendorID) values (11277,'MUS080WA','US 8 D','Walnut','Musk Cap-toe Oxford','Musk Cap-toe Oxford',717285632818,1,1,11258 );</v>
      </c>
    </row>
    <row r="208" spans="1:7" x14ac:dyDescent="0.25">
      <c r="A208" s="25">
        <v>717285632740</v>
      </c>
      <c r="B208" s="46" t="s">
        <v>20</v>
      </c>
      <c r="C208" s="25" t="s">
        <v>9</v>
      </c>
      <c r="D208" s="7" t="s">
        <v>82</v>
      </c>
      <c r="E208" s="15" t="s">
        <v>500</v>
      </c>
      <c r="F208" s="22" t="s">
        <v>6</v>
      </c>
      <c r="G208" s="1" t="str">
        <f t="shared" si="1"/>
        <v>Insert into item_vendors ( vendorID, item_sku, item_size, item_color, item_name, item_desc, cus_upc, active, show_ac, old_vendorID) values (11277,'MUS090NB','US 9 D','Brown','Musk Cap-toe Oxford','Musk Cap-toe Oxford',717285632740,1,1,11258 );</v>
      </c>
    </row>
    <row r="209" spans="1:7" x14ac:dyDescent="0.25">
      <c r="A209" s="25">
        <v>717285632665</v>
      </c>
      <c r="B209" s="46" t="s">
        <v>28</v>
      </c>
      <c r="C209" s="25" t="s">
        <v>9</v>
      </c>
      <c r="D209" s="7" t="s">
        <v>82</v>
      </c>
      <c r="E209" s="15" t="s">
        <v>501</v>
      </c>
      <c r="F209" s="22" t="s">
        <v>5</v>
      </c>
      <c r="G209" s="1" t="str">
        <f t="shared" si="1"/>
        <v>Insert into item_vendors ( vendorID, item_sku, item_size, item_color, item_name, item_desc, cus_upc, active, show_ac, old_vendorID) values (11277,'MUS090NK','US 9 D','Black','Musk Cap-toe Oxford','Musk Cap-toe Oxford',717285632665,1,1,11258 );</v>
      </c>
    </row>
    <row r="210" spans="1:7" x14ac:dyDescent="0.25">
      <c r="A210" s="25">
        <v>717285632825</v>
      </c>
      <c r="B210" s="46" t="s">
        <v>36</v>
      </c>
      <c r="C210" s="25" t="s">
        <v>9</v>
      </c>
      <c r="D210" s="7" t="s">
        <v>82</v>
      </c>
      <c r="E210" s="15" t="s">
        <v>502</v>
      </c>
      <c r="F210" s="17" t="s">
        <v>7</v>
      </c>
      <c r="G210" s="1" t="str">
        <f t="shared" si="1"/>
        <v>Insert into item_vendors ( vendorID, item_sku, item_size, item_color, item_name, item_desc, cus_upc, active, show_ac, old_vendorID) values (11277,'MUS090WA','US 9 D','Walnut','Musk Cap-toe Oxford','Musk Cap-toe Oxford',717285632825,1,1,11258 );</v>
      </c>
    </row>
    <row r="211" spans="1:7" x14ac:dyDescent="0.25">
      <c r="A211" s="25">
        <v>717285632764</v>
      </c>
      <c r="B211" s="46" t="s">
        <v>22</v>
      </c>
      <c r="C211" s="25" t="s">
        <v>11</v>
      </c>
      <c r="D211" s="7" t="s">
        <v>82</v>
      </c>
      <c r="E211" s="15" t="s">
        <v>500</v>
      </c>
      <c r="F211" s="22" t="s">
        <v>6</v>
      </c>
      <c r="G211" s="1" t="str">
        <f t="shared" si="1"/>
        <v>Insert into item_vendors ( vendorID, item_sku, item_size, item_color, item_name, item_desc, cus_upc, active, show_ac, old_vendorID) values (11277,'MUS100NB','US 10 D','Brown','Musk Cap-toe Oxford','Musk Cap-toe Oxford',717285632764,1,1,11258 );</v>
      </c>
    </row>
    <row r="212" spans="1:7" x14ac:dyDescent="0.25">
      <c r="A212" s="25">
        <v>717285632689</v>
      </c>
      <c r="B212" s="46" t="s">
        <v>30</v>
      </c>
      <c r="C212" s="25" t="s">
        <v>11</v>
      </c>
      <c r="D212" s="7" t="s">
        <v>82</v>
      </c>
      <c r="E212" s="15" t="s">
        <v>501</v>
      </c>
      <c r="F212" s="22" t="s">
        <v>5</v>
      </c>
      <c r="G212" s="1" t="str">
        <f t="shared" si="1"/>
        <v>Insert into item_vendors ( vendorID, item_sku, item_size, item_color, item_name, item_desc, cus_upc, active, show_ac, old_vendorID) values (11277,'MUS100NK','US 10 D','Black','Musk Cap-toe Oxford','Musk Cap-toe Oxford',717285632689,1,1,11258 );</v>
      </c>
    </row>
    <row r="213" spans="1:7" x14ac:dyDescent="0.25">
      <c r="A213" s="25">
        <v>717285632849</v>
      </c>
      <c r="B213" s="46" t="s">
        <v>38</v>
      </c>
      <c r="C213" s="25" t="s">
        <v>11</v>
      </c>
      <c r="D213" s="7" t="s">
        <v>82</v>
      </c>
      <c r="E213" s="15" t="s">
        <v>502</v>
      </c>
      <c r="F213" s="17" t="s">
        <v>7</v>
      </c>
      <c r="G213" s="1" t="str">
        <f t="shared" si="1"/>
        <v>Insert into item_vendors ( vendorID, item_sku, item_size, item_color, item_name, item_desc, cus_upc, active, show_ac, old_vendorID) values (11277,'MUS100WA','US 10 D','Walnut','Musk Cap-toe Oxford','Musk Cap-toe Oxford',717285632849,1,1,11258 );</v>
      </c>
    </row>
    <row r="214" spans="1:7" x14ac:dyDescent="0.25">
      <c r="A214" s="25">
        <v>717285632771</v>
      </c>
      <c r="B214" s="46" t="s">
        <v>23</v>
      </c>
      <c r="C214" s="25" t="s">
        <v>12</v>
      </c>
      <c r="D214" s="7" t="s">
        <v>82</v>
      </c>
      <c r="E214" s="15" t="s">
        <v>500</v>
      </c>
      <c r="F214" s="22" t="s">
        <v>6</v>
      </c>
      <c r="G214" s="1" t="str">
        <f t="shared" si="1"/>
        <v>Insert into item_vendors ( vendorID, item_sku, item_size, item_color, item_name, item_desc, cus_upc, active, show_ac, old_vendorID) values (11277,'MUS105NB','US 10.5 D','Brown','Musk Cap-toe Oxford','Musk Cap-toe Oxford',717285632771,1,1,11258 );</v>
      </c>
    </row>
    <row r="215" spans="1:7" x14ac:dyDescent="0.25">
      <c r="A215" s="25">
        <v>717285632696</v>
      </c>
      <c r="B215" s="46" t="s">
        <v>31</v>
      </c>
      <c r="C215" s="25" t="s">
        <v>12</v>
      </c>
      <c r="D215" s="7" t="s">
        <v>82</v>
      </c>
      <c r="E215" s="15" t="s">
        <v>501</v>
      </c>
      <c r="F215" s="22" t="s">
        <v>5</v>
      </c>
      <c r="G215" s="1" t="str">
        <f t="shared" si="1"/>
        <v>Insert into item_vendors ( vendorID, item_sku, item_size, item_color, item_name, item_desc, cus_upc, active, show_ac, old_vendorID) values (11277,'MUS105NK','US 10.5 D','Black','Musk Cap-toe Oxford','Musk Cap-toe Oxford',717285632696,1,1,11258 );</v>
      </c>
    </row>
    <row r="216" spans="1:7" x14ac:dyDescent="0.25">
      <c r="A216" s="25">
        <v>717285632856</v>
      </c>
      <c r="B216" s="46" t="s">
        <v>39</v>
      </c>
      <c r="C216" s="25" t="s">
        <v>12</v>
      </c>
      <c r="D216" s="7" t="s">
        <v>82</v>
      </c>
      <c r="E216" s="15" t="s">
        <v>502</v>
      </c>
      <c r="F216" s="17" t="s">
        <v>7</v>
      </c>
      <c r="G216" s="1" t="str">
        <f t="shared" si="1"/>
        <v>Insert into item_vendors ( vendorID, item_sku, item_size, item_color, item_name, item_desc, cus_upc, active, show_ac, old_vendorID) values (11277,'MUS105WA','US 10.5 D','Walnut','Musk Cap-toe Oxford','Musk Cap-toe Oxford',717285632856,1,1,11258 );</v>
      </c>
    </row>
    <row r="217" spans="1:7" x14ac:dyDescent="0.25">
      <c r="A217" s="25">
        <v>717285632788</v>
      </c>
      <c r="B217" s="46" t="s">
        <v>24</v>
      </c>
      <c r="C217" s="25" t="s">
        <v>13</v>
      </c>
      <c r="D217" s="7" t="s">
        <v>82</v>
      </c>
      <c r="E217" s="15" t="s">
        <v>500</v>
      </c>
      <c r="F217" s="22" t="s">
        <v>6</v>
      </c>
      <c r="G217" s="1" t="str">
        <f t="shared" si="1"/>
        <v>Insert into item_vendors ( vendorID, item_sku, item_size, item_color, item_name, item_desc, cus_upc, active, show_ac, old_vendorID) values (11277,'MUS110NB','US 11 D','Brown','Musk Cap-toe Oxford','Musk Cap-toe Oxford',717285632788,1,1,11258 );</v>
      </c>
    </row>
    <row r="218" spans="1:7" x14ac:dyDescent="0.25">
      <c r="A218" s="25">
        <v>717285632702</v>
      </c>
      <c r="B218" s="46" t="s">
        <v>32</v>
      </c>
      <c r="C218" s="25" t="s">
        <v>13</v>
      </c>
      <c r="D218" s="7" t="s">
        <v>82</v>
      </c>
      <c r="E218" s="15" t="s">
        <v>501</v>
      </c>
      <c r="F218" s="22" t="s">
        <v>5</v>
      </c>
      <c r="G218" s="1" t="str">
        <f t="shared" si="1"/>
        <v>Insert into item_vendors ( vendorID, item_sku, item_size, item_color, item_name, item_desc, cus_upc, active, show_ac, old_vendorID) values (11277,'MUS110NK','US 11 D','Black','Musk Cap-toe Oxford','Musk Cap-toe Oxford',717285632702,1,1,11258 );</v>
      </c>
    </row>
    <row r="219" spans="1:7" x14ac:dyDescent="0.25">
      <c r="A219" s="25">
        <v>717285632863</v>
      </c>
      <c r="B219" s="46" t="s">
        <v>40</v>
      </c>
      <c r="C219" s="25" t="s">
        <v>13</v>
      </c>
      <c r="D219" s="7" t="s">
        <v>82</v>
      </c>
      <c r="E219" s="15" t="s">
        <v>502</v>
      </c>
      <c r="F219" s="17" t="s">
        <v>7</v>
      </c>
      <c r="G219" s="1" t="str">
        <f t="shared" si="1"/>
        <v>Insert into item_vendors ( vendorID, item_sku, item_size, item_color, item_name, item_desc, cus_upc, active, show_ac, old_vendorID) values (11277,'MUS110WA','US 11 D','Walnut','Musk Cap-toe Oxford','Musk Cap-toe Oxford',717285632863,1,1,11258 );</v>
      </c>
    </row>
    <row r="220" spans="1:7" x14ac:dyDescent="0.25">
      <c r="A220" s="25">
        <v>717285632795</v>
      </c>
      <c r="B220" s="46" t="s">
        <v>25</v>
      </c>
      <c r="C220" s="25" t="s">
        <v>14</v>
      </c>
      <c r="D220" s="7" t="s">
        <v>82</v>
      </c>
      <c r="E220" s="15" t="s">
        <v>500</v>
      </c>
      <c r="F220" s="22" t="s">
        <v>6</v>
      </c>
      <c r="G220" s="1" t="str">
        <f t="shared" si="1"/>
        <v>Insert into item_vendors ( vendorID, item_sku, item_size, item_color, item_name, item_desc, cus_upc, active, show_ac, old_vendorID) values (11277,'MUS120NB','US 12 D','Brown','Musk Cap-toe Oxford','Musk Cap-toe Oxford',717285632795,1,1,11258 );</v>
      </c>
    </row>
    <row r="221" spans="1:7" x14ac:dyDescent="0.25">
      <c r="A221" s="25">
        <v>717285632719</v>
      </c>
      <c r="B221" s="46" t="s">
        <v>33</v>
      </c>
      <c r="C221" s="25" t="s">
        <v>14</v>
      </c>
      <c r="D221" s="7" t="s">
        <v>82</v>
      </c>
      <c r="E221" s="15" t="s">
        <v>501</v>
      </c>
      <c r="F221" s="22" t="s">
        <v>5</v>
      </c>
      <c r="G221" s="1" t="str">
        <f t="shared" si="1"/>
        <v>Insert into item_vendors ( vendorID, item_sku, item_size, item_color, item_name, item_desc, cus_upc, active, show_ac, old_vendorID) values (11277,'MUS120NK','US 12 D','Black','Musk Cap-toe Oxford','Musk Cap-toe Oxford',717285632719,1,1,11258 );</v>
      </c>
    </row>
    <row r="222" spans="1:7" x14ac:dyDescent="0.25">
      <c r="A222" s="25">
        <v>717285632870</v>
      </c>
      <c r="B222" s="46" t="s">
        <v>41</v>
      </c>
      <c r="C222" s="25" t="s">
        <v>14</v>
      </c>
      <c r="D222" s="7" t="s">
        <v>82</v>
      </c>
      <c r="E222" s="15" t="s">
        <v>502</v>
      </c>
      <c r="F222" s="17" t="s">
        <v>7</v>
      </c>
      <c r="G222" s="1" t="str">
        <f t="shared" si="1"/>
        <v>Insert into item_vendors ( vendorID, item_sku, item_size, item_color, item_name, item_desc, cus_upc, active, show_ac, old_vendorID) values (11277,'MUS120WA','US 12 D','Walnut','Musk Cap-toe Oxford','Musk Cap-toe Oxford',717285632870,1,1,11258 );</v>
      </c>
    </row>
    <row r="223" spans="1:7" x14ac:dyDescent="0.25">
      <c r="A223" s="25">
        <v>717285632801</v>
      </c>
      <c r="B223" s="46" t="s">
        <v>26</v>
      </c>
      <c r="C223" s="25" t="s">
        <v>15</v>
      </c>
      <c r="D223" s="7" t="s">
        <v>82</v>
      </c>
      <c r="E223" s="15" t="s">
        <v>500</v>
      </c>
      <c r="F223" s="22" t="s">
        <v>6</v>
      </c>
      <c r="G223" s="1" t="str">
        <f t="shared" si="1"/>
        <v>Insert into item_vendors ( vendorID, item_sku, item_size, item_color, item_name, item_desc, cus_upc, active, show_ac, old_vendorID) values (11277,'MUS130NB','US 13 D','Brown','Musk Cap-toe Oxford','Musk Cap-toe Oxford',717285632801,1,1,11258 );</v>
      </c>
    </row>
    <row r="224" spans="1:7" x14ac:dyDescent="0.25">
      <c r="A224" s="25">
        <v>717285632726</v>
      </c>
      <c r="B224" s="46" t="s">
        <v>34</v>
      </c>
      <c r="C224" s="25" t="s">
        <v>15</v>
      </c>
      <c r="D224" s="7" t="s">
        <v>82</v>
      </c>
      <c r="E224" s="15" t="s">
        <v>501</v>
      </c>
      <c r="F224" s="22" t="s">
        <v>5</v>
      </c>
      <c r="G224" s="1" t="str">
        <f t="shared" si="1"/>
        <v>Insert into item_vendors ( vendorID, item_sku, item_size, item_color, item_name, item_desc, cus_upc, active, show_ac, old_vendorID) values (11277,'MUS130NK','US 13 D','Black','Musk Cap-toe Oxford','Musk Cap-toe Oxford',717285632726,1,1,11258 );</v>
      </c>
    </row>
    <row r="225" spans="1:7" x14ac:dyDescent="0.25">
      <c r="A225" s="25">
        <v>717285632887</v>
      </c>
      <c r="B225" s="46" t="s">
        <v>42</v>
      </c>
      <c r="C225" s="25" t="s">
        <v>15</v>
      </c>
      <c r="D225" s="7" t="s">
        <v>82</v>
      </c>
      <c r="E225" s="15" t="s">
        <v>502</v>
      </c>
      <c r="F225" s="17" t="s">
        <v>7</v>
      </c>
      <c r="G225" s="1" t="str">
        <f t="shared" si="1"/>
        <v>Insert into item_vendors ( vendorID, item_sku, item_size, item_color, item_name, item_desc, cus_upc, active, show_ac, old_vendorID) values (11277,'MUS130WA','US 13 D','Walnut','Musk Cap-toe Oxford','Musk Cap-toe Oxford',717285632887,1,1,11258 );</v>
      </c>
    </row>
    <row r="226" spans="1:7" x14ac:dyDescent="0.25">
      <c r="A226" s="25">
        <v>717285632757</v>
      </c>
      <c r="B226" s="46" t="s">
        <v>21</v>
      </c>
      <c r="C226" s="25" t="s">
        <v>81</v>
      </c>
      <c r="D226" s="7" t="s">
        <v>82</v>
      </c>
      <c r="E226" s="15" t="s">
        <v>500</v>
      </c>
      <c r="F226" s="22" t="s">
        <v>6</v>
      </c>
      <c r="G226" s="1" t="str">
        <f t="shared" si="1"/>
        <v>Insert into item_vendors ( vendorID, item_sku, item_size, item_color, item_name, item_desc, cus_upc, active, show_ac, old_vendorID) values (11277,'MUS950NB','US9.5 D','Brown','Musk Cap-toe Oxford','Musk Cap-toe Oxford',717285632757,1,1,11258 );</v>
      </c>
    </row>
    <row r="227" spans="1:7" x14ac:dyDescent="0.25">
      <c r="A227" s="25">
        <v>717285632672</v>
      </c>
      <c r="B227" s="46" t="s">
        <v>29</v>
      </c>
      <c r="C227" s="25" t="s">
        <v>10</v>
      </c>
      <c r="D227" s="7" t="s">
        <v>82</v>
      </c>
      <c r="E227" s="15" t="s">
        <v>501</v>
      </c>
      <c r="F227" s="22" t="s">
        <v>5</v>
      </c>
      <c r="G227" s="1" t="str">
        <f t="shared" si="1"/>
        <v>Insert into item_vendors ( vendorID, item_sku, item_size, item_color, item_name, item_desc, cus_upc, active, show_ac, old_vendorID) values (11277,'MUS950NK','US 9.5 D','Black','Musk Cap-toe Oxford','Musk Cap-toe Oxford',717285632672,1,1,11258 );</v>
      </c>
    </row>
    <row r="228" spans="1:7" x14ac:dyDescent="0.25">
      <c r="A228" s="25">
        <v>717285632832</v>
      </c>
      <c r="B228" s="46" t="s">
        <v>37</v>
      </c>
      <c r="C228" s="25" t="s">
        <v>10</v>
      </c>
      <c r="D228" s="7" t="s">
        <v>82</v>
      </c>
      <c r="E228" s="15" t="s">
        <v>502</v>
      </c>
      <c r="F228" s="17" t="s">
        <v>7</v>
      </c>
      <c r="G228" s="1" t="str">
        <f t="shared" si="1"/>
        <v>Insert into item_vendors ( vendorID, item_sku, item_size, item_color, item_name, item_desc, cus_upc, active, show_ac, old_vendorID) values (11277,'MUS950WA','US 9.5 D','Walnut','Musk Cap-toe Oxford','Musk Cap-toe Oxford',717285632832,1,1,11258 );</v>
      </c>
    </row>
    <row r="229" spans="1:7" x14ac:dyDescent="0.25">
      <c r="A229" s="16">
        <v>717285630746</v>
      </c>
      <c r="B229" s="41" t="s">
        <v>289</v>
      </c>
      <c r="C229" s="17" t="s">
        <v>218</v>
      </c>
      <c r="D229" s="18" t="s">
        <v>278</v>
      </c>
      <c r="E229" s="15" t="s">
        <v>503</v>
      </c>
      <c r="F229" s="1" t="s">
        <v>113</v>
      </c>
    </row>
    <row r="230" spans="1:7" x14ac:dyDescent="0.25">
      <c r="A230" s="16">
        <v>717285630647</v>
      </c>
      <c r="B230" s="41" t="s">
        <v>279</v>
      </c>
      <c r="C230" s="17" t="s">
        <v>218</v>
      </c>
      <c r="D230" s="18" t="s">
        <v>278</v>
      </c>
      <c r="E230" s="15" t="s">
        <v>504</v>
      </c>
      <c r="F230" s="1" t="s">
        <v>199</v>
      </c>
    </row>
    <row r="231" spans="1:7" x14ac:dyDescent="0.25">
      <c r="A231" s="16">
        <v>717285630760</v>
      </c>
      <c r="B231" s="41" t="s">
        <v>291</v>
      </c>
      <c r="C231" s="17" t="s">
        <v>222</v>
      </c>
      <c r="D231" s="18" t="s">
        <v>278</v>
      </c>
      <c r="E231" s="15" t="s">
        <v>503</v>
      </c>
      <c r="F231" s="1" t="s">
        <v>113</v>
      </c>
    </row>
    <row r="232" spans="1:7" x14ac:dyDescent="0.25">
      <c r="A232" s="16">
        <v>717285630661</v>
      </c>
      <c r="B232" s="41" t="s">
        <v>281</v>
      </c>
      <c r="C232" s="17" t="s">
        <v>222</v>
      </c>
      <c r="D232" s="18" t="s">
        <v>278</v>
      </c>
      <c r="E232" s="15" t="s">
        <v>504</v>
      </c>
      <c r="F232" s="1" t="s">
        <v>199</v>
      </c>
    </row>
    <row r="233" spans="1:7" x14ac:dyDescent="0.25">
      <c r="A233" s="16">
        <v>717285630784</v>
      </c>
      <c r="B233" s="41" t="s">
        <v>293</v>
      </c>
      <c r="C233" s="17" t="s">
        <v>226</v>
      </c>
      <c r="D233" s="18" t="s">
        <v>278</v>
      </c>
      <c r="E233" s="15" t="s">
        <v>503</v>
      </c>
      <c r="F233" s="1" t="s">
        <v>113</v>
      </c>
    </row>
    <row r="234" spans="1:7" x14ac:dyDescent="0.25">
      <c r="A234" s="16">
        <v>717285630685</v>
      </c>
      <c r="B234" s="41" t="s">
        <v>283</v>
      </c>
      <c r="C234" s="17" t="s">
        <v>226</v>
      </c>
      <c r="D234" s="18" t="s">
        <v>278</v>
      </c>
      <c r="E234" s="15" t="s">
        <v>504</v>
      </c>
      <c r="F234" s="1" t="s">
        <v>199</v>
      </c>
    </row>
    <row r="235" spans="1:7" x14ac:dyDescent="0.25">
      <c r="A235" s="16">
        <v>717285630791</v>
      </c>
      <c r="B235" s="41" t="s">
        <v>294</v>
      </c>
      <c r="C235" s="17" t="s">
        <v>228</v>
      </c>
      <c r="D235" s="18" t="s">
        <v>278</v>
      </c>
      <c r="E235" s="15" t="s">
        <v>503</v>
      </c>
      <c r="F235" s="1" t="s">
        <v>113</v>
      </c>
    </row>
    <row r="236" spans="1:7" x14ac:dyDescent="0.25">
      <c r="A236" s="16">
        <v>717285630692</v>
      </c>
      <c r="B236" s="41" t="s">
        <v>284</v>
      </c>
      <c r="C236" s="17" t="s">
        <v>228</v>
      </c>
      <c r="D236" s="18" t="s">
        <v>278</v>
      </c>
      <c r="E236" s="15" t="s">
        <v>504</v>
      </c>
      <c r="F236" s="1" t="s">
        <v>199</v>
      </c>
    </row>
    <row r="237" spans="1:7" x14ac:dyDescent="0.25">
      <c r="A237" s="16">
        <v>717285630807</v>
      </c>
      <c r="B237" s="41" t="s">
        <v>295</v>
      </c>
      <c r="C237" s="17" t="s">
        <v>230</v>
      </c>
      <c r="D237" s="18" t="s">
        <v>278</v>
      </c>
      <c r="E237" s="15" t="s">
        <v>503</v>
      </c>
      <c r="F237" s="1" t="s">
        <v>113</v>
      </c>
    </row>
    <row r="238" spans="1:7" x14ac:dyDescent="0.25">
      <c r="A238" s="16">
        <v>717285630708</v>
      </c>
      <c r="B238" s="41" t="s">
        <v>285</v>
      </c>
      <c r="C238" s="17" t="s">
        <v>230</v>
      </c>
      <c r="D238" s="18" t="s">
        <v>278</v>
      </c>
      <c r="E238" s="15" t="s">
        <v>504</v>
      </c>
      <c r="F238" s="1" t="s">
        <v>199</v>
      </c>
    </row>
    <row r="239" spans="1:7" x14ac:dyDescent="0.25">
      <c r="A239" s="16">
        <v>717285630814</v>
      </c>
      <c r="B239" s="41" t="s">
        <v>296</v>
      </c>
      <c r="C239" s="17" t="s">
        <v>232</v>
      </c>
      <c r="D239" s="18" t="s">
        <v>278</v>
      </c>
      <c r="E239" s="15" t="s">
        <v>503</v>
      </c>
      <c r="F239" s="1" t="s">
        <v>113</v>
      </c>
    </row>
    <row r="240" spans="1:7" x14ac:dyDescent="0.25">
      <c r="A240" s="16">
        <v>717285630715</v>
      </c>
      <c r="B240" s="41" t="s">
        <v>286</v>
      </c>
      <c r="C240" s="17" t="s">
        <v>232</v>
      </c>
      <c r="D240" s="18" t="s">
        <v>278</v>
      </c>
      <c r="E240" s="15" t="s">
        <v>504</v>
      </c>
      <c r="F240" s="1" t="s">
        <v>199</v>
      </c>
    </row>
    <row r="241" spans="1:6" x14ac:dyDescent="0.25">
      <c r="A241" s="16">
        <v>717285630821</v>
      </c>
      <c r="B241" s="41" t="s">
        <v>297</v>
      </c>
      <c r="C241" s="17" t="s">
        <v>4</v>
      </c>
      <c r="D241" s="18" t="s">
        <v>278</v>
      </c>
      <c r="E241" s="15" t="s">
        <v>503</v>
      </c>
      <c r="F241" s="1" t="s">
        <v>113</v>
      </c>
    </row>
    <row r="242" spans="1:6" x14ac:dyDescent="0.25">
      <c r="A242" s="16">
        <v>717285630722</v>
      </c>
      <c r="B242" s="41" t="s">
        <v>287</v>
      </c>
      <c r="C242" s="17" t="s">
        <v>4</v>
      </c>
      <c r="D242" s="18" t="s">
        <v>278</v>
      </c>
      <c r="E242" s="15" t="s">
        <v>504</v>
      </c>
      <c r="F242" s="1" t="s">
        <v>199</v>
      </c>
    </row>
    <row r="243" spans="1:6" x14ac:dyDescent="0.25">
      <c r="A243" s="16">
        <v>717285630739</v>
      </c>
      <c r="B243" s="41" t="s">
        <v>288</v>
      </c>
      <c r="C243" s="17" t="s">
        <v>214</v>
      </c>
      <c r="D243" s="18" t="s">
        <v>278</v>
      </c>
      <c r="E243" s="15" t="s">
        <v>503</v>
      </c>
      <c r="F243" s="1" t="s">
        <v>113</v>
      </c>
    </row>
    <row r="244" spans="1:6" x14ac:dyDescent="0.25">
      <c r="A244" s="16">
        <v>717285630630</v>
      </c>
      <c r="B244" s="41" t="s">
        <v>277</v>
      </c>
      <c r="C244" s="17" t="s">
        <v>214</v>
      </c>
      <c r="D244" s="18" t="s">
        <v>278</v>
      </c>
      <c r="E244" s="15" t="s">
        <v>504</v>
      </c>
      <c r="F244" s="1" t="s">
        <v>199</v>
      </c>
    </row>
    <row r="245" spans="1:6" x14ac:dyDescent="0.25">
      <c r="A245" s="16">
        <v>717285630753</v>
      </c>
      <c r="B245" s="41" t="s">
        <v>290</v>
      </c>
      <c r="C245" s="17" t="s">
        <v>220</v>
      </c>
      <c r="D245" s="18" t="s">
        <v>278</v>
      </c>
      <c r="E245" s="15" t="s">
        <v>503</v>
      </c>
      <c r="F245" s="1" t="s">
        <v>113</v>
      </c>
    </row>
    <row r="246" spans="1:6" x14ac:dyDescent="0.25">
      <c r="A246" s="16">
        <v>717285630654</v>
      </c>
      <c r="B246" s="41" t="s">
        <v>280</v>
      </c>
      <c r="C246" s="17" t="s">
        <v>220</v>
      </c>
      <c r="D246" s="18" t="s">
        <v>278</v>
      </c>
      <c r="E246" s="15" t="s">
        <v>504</v>
      </c>
      <c r="F246" s="1" t="s">
        <v>199</v>
      </c>
    </row>
    <row r="247" spans="1:6" x14ac:dyDescent="0.25">
      <c r="A247" s="16">
        <v>717285630777</v>
      </c>
      <c r="B247" s="41" t="s">
        <v>292</v>
      </c>
      <c r="C247" s="17" t="s">
        <v>224</v>
      </c>
      <c r="D247" s="18" t="s">
        <v>278</v>
      </c>
      <c r="E247" s="15" t="s">
        <v>503</v>
      </c>
      <c r="F247" s="1" t="s">
        <v>113</v>
      </c>
    </row>
    <row r="248" spans="1:6" x14ac:dyDescent="0.25">
      <c r="A248" s="16">
        <v>717285630678</v>
      </c>
      <c r="B248" s="41" t="s">
        <v>282</v>
      </c>
      <c r="C248" s="17" t="s">
        <v>224</v>
      </c>
      <c r="D248" s="18" t="s">
        <v>278</v>
      </c>
      <c r="E248" s="15" t="s">
        <v>504</v>
      </c>
      <c r="F248" s="1" t="s">
        <v>199</v>
      </c>
    </row>
    <row r="249" spans="1:6" x14ac:dyDescent="0.25">
      <c r="A249" s="32">
        <v>812407033006</v>
      </c>
      <c r="B249" s="38" t="s">
        <v>128</v>
      </c>
      <c r="C249" s="34" t="s">
        <v>88</v>
      </c>
      <c r="D249" s="16" t="s">
        <v>129</v>
      </c>
      <c r="E249" s="15" t="s">
        <v>505</v>
      </c>
      <c r="F249" s="17" t="s">
        <v>130</v>
      </c>
    </row>
    <row r="250" spans="1:6" x14ac:dyDescent="0.25">
      <c r="A250" s="32">
        <v>812407033136</v>
      </c>
      <c r="B250" s="38" t="s">
        <v>143</v>
      </c>
      <c r="C250" s="33" t="s">
        <v>88</v>
      </c>
      <c r="D250" s="16" t="s">
        <v>129</v>
      </c>
      <c r="E250" s="15" t="s">
        <v>506</v>
      </c>
      <c r="F250" s="17" t="s">
        <v>7</v>
      </c>
    </row>
    <row r="251" spans="1:6" x14ac:dyDescent="0.25">
      <c r="A251" s="32">
        <v>812407033020</v>
      </c>
      <c r="B251" s="38" t="s">
        <v>132</v>
      </c>
      <c r="C251" s="34" t="s">
        <v>8</v>
      </c>
      <c r="D251" s="16" t="s">
        <v>129</v>
      </c>
      <c r="E251" s="15" t="s">
        <v>505</v>
      </c>
      <c r="F251" s="17" t="s">
        <v>130</v>
      </c>
    </row>
    <row r="252" spans="1:6" x14ac:dyDescent="0.25">
      <c r="A252" s="32">
        <v>812407033150</v>
      </c>
      <c r="B252" s="38" t="s">
        <v>145</v>
      </c>
      <c r="C252" s="33" t="s">
        <v>8</v>
      </c>
      <c r="D252" s="16" t="s">
        <v>129</v>
      </c>
      <c r="E252" s="15" t="s">
        <v>506</v>
      </c>
      <c r="F252" s="17" t="s">
        <v>7</v>
      </c>
    </row>
    <row r="253" spans="1:6" x14ac:dyDescent="0.25">
      <c r="A253" s="32">
        <v>812407033044</v>
      </c>
      <c r="B253" s="38" t="s">
        <v>134</v>
      </c>
      <c r="C253" s="34" t="s">
        <v>9</v>
      </c>
      <c r="D253" s="16" t="s">
        <v>129</v>
      </c>
      <c r="E253" s="15" t="s">
        <v>505</v>
      </c>
      <c r="F253" s="17" t="s">
        <v>130</v>
      </c>
    </row>
    <row r="254" spans="1:6" x14ac:dyDescent="0.25">
      <c r="A254" s="32">
        <v>812407033068</v>
      </c>
      <c r="B254" s="38" t="s">
        <v>136</v>
      </c>
      <c r="C254" s="34" t="s">
        <v>11</v>
      </c>
      <c r="D254" s="16" t="s">
        <v>129</v>
      </c>
      <c r="E254" s="15" t="s">
        <v>505</v>
      </c>
      <c r="F254" s="17" t="s">
        <v>130</v>
      </c>
    </row>
    <row r="255" spans="1:6" x14ac:dyDescent="0.25">
      <c r="A255" s="32">
        <v>812407033198</v>
      </c>
      <c r="B255" s="38" t="s">
        <v>149</v>
      </c>
      <c r="C255" s="33" t="s">
        <v>11</v>
      </c>
      <c r="D255" s="16" t="s">
        <v>129</v>
      </c>
      <c r="E255" s="15" t="s">
        <v>506</v>
      </c>
      <c r="F255" s="17" t="s">
        <v>7</v>
      </c>
    </row>
    <row r="256" spans="1:6" x14ac:dyDescent="0.25">
      <c r="A256" s="32">
        <v>812407033075</v>
      </c>
      <c r="B256" s="38" t="s">
        <v>137</v>
      </c>
      <c r="C256" s="34" t="s">
        <v>12</v>
      </c>
      <c r="D256" s="16" t="s">
        <v>129</v>
      </c>
      <c r="E256" s="15" t="s">
        <v>505</v>
      </c>
      <c r="F256" s="17" t="s">
        <v>130</v>
      </c>
    </row>
    <row r="257" spans="1:6" x14ac:dyDescent="0.25">
      <c r="A257" s="32">
        <v>812407033204</v>
      </c>
      <c r="B257" s="38" t="s">
        <v>150</v>
      </c>
      <c r="C257" s="33" t="s">
        <v>12</v>
      </c>
      <c r="D257" s="16" t="s">
        <v>129</v>
      </c>
      <c r="E257" s="15" t="s">
        <v>506</v>
      </c>
      <c r="F257" s="17" t="s">
        <v>7</v>
      </c>
    </row>
    <row r="258" spans="1:6" x14ac:dyDescent="0.25">
      <c r="A258" s="32">
        <v>812407033082</v>
      </c>
      <c r="B258" s="38" t="s">
        <v>138</v>
      </c>
      <c r="C258" s="34" t="s">
        <v>13</v>
      </c>
      <c r="D258" s="16" t="s">
        <v>129</v>
      </c>
      <c r="E258" s="15" t="s">
        <v>505</v>
      </c>
      <c r="F258" s="17" t="s">
        <v>130</v>
      </c>
    </row>
    <row r="259" spans="1:6" x14ac:dyDescent="0.25">
      <c r="A259" s="32">
        <v>812407033211</v>
      </c>
      <c r="B259" s="38" t="s">
        <v>151</v>
      </c>
      <c r="C259" s="33" t="s">
        <v>13</v>
      </c>
      <c r="D259" s="16" t="s">
        <v>129</v>
      </c>
      <c r="E259" s="15" t="s">
        <v>506</v>
      </c>
      <c r="F259" s="17" t="s">
        <v>7</v>
      </c>
    </row>
    <row r="260" spans="1:6" x14ac:dyDescent="0.25">
      <c r="A260" s="32">
        <v>812407033099</v>
      </c>
      <c r="B260" s="38" t="s">
        <v>139</v>
      </c>
      <c r="C260" s="34" t="s">
        <v>108</v>
      </c>
      <c r="D260" s="16" t="s">
        <v>129</v>
      </c>
      <c r="E260" s="15" t="s">
        <v>505</v>
      </c>
      <c r="F260" s="17" t="s">
        <v>130</v>
      </c>
    </row>
    <row r="261" spans="1:6" x14ac:dyDescent="0.25">
      <c r="A261" s="32">
        <v>812407033228</v>
      </c>
      <c r="B261" s="38" t="s">
        <v>152</v>
      </c>
      <c r="C261" s="33" t="s">
        <v>108</v>
      </c>
      <c r="D261" s="16" t="s">
        <v>129</v>
      </c>
      <c r="E261" s="15" t="s">
        <v>506</v>
      </c>
      <c r="F261" s="17" t="s">
        <v>7</v>
      </c>
    </row>
    <row r="262" spans="1:6" x14ac:dyDescent="0.25">
      <c r="A262" s="32">
        <v>812407033105</v>
      </c>
      <c r="B262" s="38" t="s">
        <v>140</v>
      </c>
      <c r="C262" s="34" t="s">
        <v>14</v>
      </c>
      <c r="D262" s="16" t="s">
        <v>129</v>
      </c>
      <c r="E262" s="15" t="s">
        <v>505</v>
      </c>
      <c r="F262" s="17" t="s">
        <v>130</v>
      </c>
    </row>
    <row r="263" spans="1:6" x14ac:dyDescent="0.25">
      <c r="A263" s="32">
        <v>812407033235</v>
      </c>
      <c r="B263" s="38" t="s">
        <v>153</v>
      </c>
      <c r="C263" s="33" t="s">
        <v>14</v>
      </c>
      <c r="D263" s="16" t="s">
        <v>129</v>
      </c>
      <c r="E263" s="15" t="s">
        <v>506</v>
      </c>
      <c r="F263" s="17" t="s">
        <v>7</v>
      </c>
    </row>
    <row r="264" spans="1:6" x14ac:dyDescent="0.25">
      <c r="A264" s="32">
        <v>812407033112</v>
      </c>
      <c r="B264" s="38" t="s">
        <v>141</v>
      </c>
      <c r="C264" s="34" t="s">
        <v>15</v>
      </c>
      <c r="D264" s="16" t="s">
        <v>129</v>
      </c>
      <c r="E264" s="15" t="s">
        <v>505</v>
      </c>
      <c r="F264" s="17" t="s">
        <v>130</v>
      </c>
    </row>
    <row r="265" spans="1:6" x14ac:dyDescent="0.25">
      <c r="A265" s="32">
        <v>812407033242</v>
      </c>
      <c r="B265" s="38" t="s">
        <v>154</v>
      </c>
      <c r="C265" s="33" t="s">
        <v>15</v>
      </c>
      <c r="D265" s="16" t="s">
        <v>129</v>
      </c>
      <c r="E265" s="15" t="s">
        <v>506</v>
      </c>
      <c r="F265" s="17" t="s">
        <v>7</v>
      </c>
    </row>
    <row r="266" spans="1:6" x14ac:dyDescent="0.25">
      <c r="A266" s="32">
        <v>812407033129</v>
      </c>
      <c r="B266" s="38" t="s">
        <v>142</v>
      </c>
      <c r="C266" s="34" t="s">
        <v>127</v>
      </c>
      <c r="D266" s="16" t="s">
        <v>129</v>
      </c>
      <c r="E266" s="15" t="s">
        <v>505</v>
      </c>
      <c r="F266" s="17" t="s">
        <v>130</v>
      </c>
    </row>
    <row r="267" spans="1:6" x14ac:dyDescent="0.25">
      <c r="A267" s="32">
        <v>812407033259</v>
      </c>
      <c r="B267" s="38" t="s">
        <v>155</v>
      </c>
      <c r="C267" s="33" t="s">
        <v>127</v>
      </c>
      <c r="D267" s="16" t="s">
        <v>129</v>
      </c>
      <c r="E267" s="15" t="s">
        <v>506</v>
      </c>
      <c r="F267" s="17" t="s">
        <v>7</v>
      </c>
    </row>
    <row r="268" spans="1:6" x14ac:dyDescent="0.25">
      <c r="A268" s="32">
        <v>812407033013</v>
      </c>
      <c r="B268" s="38" t="s">
        <v>131</v>
      </c>
      <c r="C268" s="34" t="s">
        <v>115</v>
      </c>
      <c r="D268" s="16" t="s">
        <v>129</v>
      </c>
      <c r="E268" s="15" t="s">
        <v>505</v>
      </c>
      <c r="F268" s="17" t="s">
        <v>130</v>
      </c>
    </row>
    <row r="269" spans="1:6" x14ac:dyDescent="0.25">
      <c r="A269" s="32">
        <v>812407033143</v>
      </c>
      <c r="B269" s="38" t="s">
        <v>144</v>
      </c>
      <c r="C269" s="33" t="s">
        <v>115</v>
      </c>
      <c r="D269" s="16" t="s">
        <v>129</v>
      </c>
      <c r="E269" s="15" t="s">
        <v>506</v>
      </c>
      <c r="F269" s="17" t="s">
        <v>7</v>
      </c>
    </row>
    <row r="270" spans="1:6" x14ac:dyDescent="0.25">
      <c r="A270" s="32">
        <v>812407033037</v>
      </c>
      <c r="B270" s="38" t="s">
        <v>133</v>
      </c>
      <c r="C270" s="34" t="s">
        <v>94</v>
      </c>
      <c r="D270" s="16" t="s">
        <v>129</v>
      </c>
      <c r="E270" s="15" t="s">
        <v>505</v>
      </c>
      <c r="F270" s="17" t="s">
        <v>130</v>
      </c>
    </row>
    <row r="271" spans="1:6" x14ac:dyDescent="0.25">
      <c r="A271" s="32">
        <v>812407033167</v>
      </c>
      <c r="B271" s="38" t="s">
        <v>146</v>
      </c>
      <c r="C271" s="33" t="s">
        <v>94</v>
      </c>
      <c r="D271" s="16" t="s">
        <v>129</v>
      </c>
      <c r="E271" s="15" t="s">
        <v>506</v>
      </c>
      <c r="F271" s="17" t="s">
        <v>7</v>
      </c>
    </row>
    <row r="272" spans="1:6" x14ac:dyDescent="0.25">
      <c r="A272" s="32">
        <v>812407033174</v>
      </c>
      <c r="B272" s="38" t="s">
        <v>147</v>
      </c>
      <c r="C272" s="33" t="s">
        <v>9</v>
      </c>
      <c r="D272" s="16" t="s">
        <v>129</v>
      </c>
      <c r="E272" s="15" t="s">
        <v>506</v>
      </c>
      <c r="F272" s="17" t="s">
        <v>7</v>
      </c>
    </row>
    <row r="273" spans="1:7" x14ac:dyDescent="0.25">
      <c r="A273" s="32">
        <v>812407033051</v>
      </c>
      <c r="B273" s="38" t="s">
        <v>135</v>
      </c>
      <c r="C273" s="34" t="s">
        <v>10</v>
      </c>
      <c r="D273" s="16" t="s">
        <v>129</v>
      </c>
      <c r="E273" s="15" t="s">
        <v>505</v>
      </c>
      <c r="F273" s="17" t="s">
        <v>130</v>
      </c>
    </row>
    <row r="274" spans="1:7" x14ac:dyDescent="0.25">
      <c r="A274" s="32">
        <v>812407033181</v>
      </c>
      <c r="B274" s="38" t="s">
        <v>148</v>
      </c>
      <c r="C274" s="33" t="s">
        <v>10</v>
      </c>
      <c r="D274" s="16" t="s">
        <v>129</v>
      </c>
      <c r="E274" s="15" t="s">
        <v>506</v>
      </c>
      <c r="F274" s="17" t="s">
        <v>7</v>
      </c>
    </row>
    <row r="275" spans="1:7" x14ac:dyDescent="0.25">
      <c r="A275" s="25">
        <v>717285632955</v>
      </c>
      <c r="B275" s="46" t="s">
        <v>73</v>
      </c>
      <c r="C275" s="25" t="s">
        <v>8</v>
      </c>
      <c r="D275" s="7" t="s">
        <v>86</v>
      </c>
      <c r="E275" s="15" t="s">
        <v>507</v>
      </c>
      <c r="F275" s="15" t="s">
        <v>6</v>
      </c>
      <c r="G275" s="1" t="str">
        <f t="shared" ref="G275:G282" si="2">CONCATENATE("Insert into item_vendors ( vendorID, item_sku, item_size, item_color, item_name, item_desc, cus_upc, active, show_ac, old_vendorID) values (",11277,",'",B275,"','",C275,"','",F275,"','",D275,"','",D275,"',",A275,",",1,",",1,",",11258," );")</f>
        <v>Insert into item_vendors ( vendorID, item_sku, item_size, item_color, item_name, item_desc, cus_upc, active, show_ac, old_vendorID) values (11277,'PAG080NB','US 8 D','Brown','Page Chelsea Boot','Page Chelsea Boot',717285632955,1,1,11258 );</v>
      </c>
    </row>
    <row r="276" spans="1:7" x14ac:dyDescent="0.25">
      <c r="A276" s="25">
        <v>717285632962</v>
      </c>
      <c r="B276" s="46" t="s">
        <v>74</v>
      </c>
      <c r="C276" s="25" t="s">
        <v>9</v>
      </c>
      <c r="D276" s="7" t="s">
        <v>86</v>
      </c>
      <c r="E276" s="15" t="s">
        <v>507</v>
      </c>
      <c r="F276" s="15" t="s">
        <v>6</v>
      </c>
      <c r="G276" s="1" t="str">
        <f t="shared" si="2"/>
        <v>Insert into item_vendors ( vendorID, item_sku, item_size, item_color, item_name, item_desc, cus_upc, active, show_ac, old_vendorID) values (11277,'PAG090NB','US 9 D','Brown','Page Chelsea Boot','Page Chelsea Boot',717285632962,1,1,11258 );</v>
      </c>
    </row>
    <row r="277" spans="1:7" x14ac:dyDescent="0.25">
      <c r="A277" s="25">
        <v>717285632979</v>
      </c>
      <c r="B277" s="46" t="s">
        <v>75</v>
      </c>
      <c r="C277" s="25" t="s">
        <v>11</v>
      </c>
      <c r="D277" s="7" t="s">
        <v>86</v>
      </c>
      <c r="E277" s="15" t="s">
        <v>507</v>
      </c>
      <c r="F277" s="15" t="s">
        <v>6</v>
      </c>
      <c r="G277" s="1" t="str">
        <f t="shared" si="2"/>
        <v>Insert into item_vendors ( vendorID, item_sku, item_size, item_color, item_name, item_desc, cus_upc, active, show_ac, old_vendorID) values (11277,'PAG100NB','US 10 D','Brown','Page Chelsea Boot','Page Chelsea Boot',717285632979,1,1,11258 );</v>
      </c>
    </row>
    <row r="278" spans="1:7" x14ac:dyDescent="0.25">
      <c r="A278" s="25">
        <v>717285634492</v>
      </c>
      <c r="B278" s="46" t="s">
        <v>80</v>
      </c>
      <c r="C278" s="25" t="s">
        <v>12</v>
      </c>
      <c r="D278" s="7" t="s">
        <v>86</v>
      </c>
      <c r="E278" s="15" t="s">
        <v>507</v>
      </c>
      <c r="F278" s="15" t="s">
        <v>6</v>
      </c>
      <c r="G278" s="1" t="str">
        <f t="shared" si="2"/>
        <v>Insert into item_vendors ( vendorID, item_sku, item_size, item_color, item_name, item_desc, cus_upc, active, show_ac, old_vendorID) values (11277,'PAG105NB','US 10.5 D','Brown','Page Chelsea Boot','Page Chelsea Boot',717285634492,1,1,11258 );</v>
      </c>
    </row>
    <row r="279" spans="1:7" x14ac:dyDescent="0.25">
      <c r="A279" s="25">
        <v>717285632986</v>
      </c>
      <c r="B279" s="46" t="s">
        <v>76</v>
      </c>
      <c r="C279" s="25" t="s">
        <v>13</v>
      </c>
      <c r="D279" s="7" t="s">
        <v>86</v>
      </c>
      <c r="E279" s="15" t="s">
        <v>507</v>
      </c>
      <c r="F279" s="15" t="s">
        <v>6</v>
      </c>
      <c r="G279" s="1" t="str">
        <f t="shared" si="2"/>
        <v>Insert into item_vendors ( vendorID, item_sku, item_size, item_color, item_name, item_desc, cus_upc, active, show_ac, old_vendorID) values (11277,'PAG110NB','US 11 D','Brown','Page Chelsea Boot','Page Chelsea Boot',717285632986,1,1,11258 );</v>
      </c>
    </row>
    <row r="280" spans="1:7" x14ac:dyDescent="0.25">
      <c r="A280" s="25">
        <v>717285632993</v>
      </c>
      <c r="B280" s="46" t="s">
        <v>77</v>
      </c>
      <c r="C280" s="25" t="s">
        <v>14</v>
      </c>
      <c r="D280" s="7" t="s">
        <v>86</v>
      </c>
      <c r="E280" s="15" t="s">
        <v>507</v>
      </c>
      <c r="F280" s="15" t="s">
        <v>6</v>
      </c>
      <c r="G280" s="1" t="str">
        <f t="shared" si="2"/>
        <v>Insert into item_vendors ( vendorID, item_sku, item_size, item_color, item_name, item_desc, cus_upc, active, show_ac, old_vendorID) values (11277,'PAG120NB','US 12 D','Brown','Page Chelsea Boot','Page Chelsea Boot',717285632993,1,1,11258 );</v>
      </c>
    </row>
    <row r="281" spans="1:7" x14ac:dyDescent="0.25">
      <c r="A281" s="25">
        <v>717285633006</v>
      </c>
      <c r="B281" s="46" t="s">
        <v>78</v>
      </c>
      <c r="C281" s="25" t="s">
        <v>15</v>
      </c>
      <c r="D281" s="7" t="s">
        <v>86</v>
      </c>
      <c r="E281" s="15" t="s">
        <v>507</v>
      </c>
      <c r="F281" s="15" t="s">
        <v>6</v>
      </c>
      <c r="G281" s="1" t="str">
        <f t="shared" si="2"/>
        <v>Insert into item_vendors ( vendorID, item_sku, item_size, item_color, item_name, item_desc, cus_upc, active, show_ac, old_vendorID) values (11277,'PAG130NB','US 13 D','Brown','Page Chelsea Boot','Page Chelsea Boot',717285633006,1,1,11258 );</v>
      </c>
    </row>
    <row r="282" spans="1:7" x14ac:dyDescent="0.25">
      <c r="A282" s="25">
        <v>717285634485</v>
      </c>
      <c r="B282" s="46" t="s">
        <v>79</v>
      </c>
      <c r="C282" s="25" t="s">
        <v>10</v>
      </c>
      <c r="D282" s="7" t="s">
        <v>86</v>
      </c>
      <c r="E282" s="15" t="s">
        <v>507</v>
      </c>
      <c r="F282" s="15" t="s">
        <v>6</v>
      </c>
      <c r="G282" s="1" t="str">
        <f t="shared" si="2"/>
        <v>Insert into item_vendors ( vendorID, item_sku, item_size, item_color, item_name, item_desc, cus_upc, active, show_ac, old_vendorID) values (11277,'PAG950NB','US 9.5 D','Brown','Page Chelsea Boot','Page Chelsea Boot',717285634485,1,1,11258 );</v>
      </c>
    </row>
    <row r="283" spans="1:7" x14ac:dyDescent="0.25">
      <c r="A283" s="16">
        <v>717285631347</v>
      </c>
      <c r="B283" s="41" t="s">
        <v>352</v>
      </c>
      <c r="C283" s="17" t="s">
        <v>218</v>
      </c>
      <c r="D283" s="18" t="s">
        <v>341</v>
      </c>
      <c r="E283" s="15" t="s">
        <v>508</v>
      </c>
      <c r="F283" s="15" t="s">
        <v>113</v>
      </c>
    </row>
    <row r="284" spans="1:7" x14ac:dyDescent="0.25">
      <c r="A284" s="16">
        <v>717285631248</v>
      </c>
      <c r="B284" s="41" t="s">
        <v>342</v>
      </c>
      <c r="C284" s="17" t="s">
        <v>218</v>
      </c>
      <c r="D284" s="18" t="s">
        <v>341</v>
      </c>
      <c r="E284" s="15" t="s">
        <v>509</v>
      </c>
      <c r="F284" s="15" t="s">
        <v>199</v>
      </c>
    </row>
    <row r="285" spans="1:7" x14ac:dyDescent="0.25">
      <c r="A285" s="16">
        <v>717285631361</v>
      </c>
      <c r="B285" s="41" t="s">
        <v>354</v>
      </c>
      <c r="C285" s="17" t="s">
        <v>222</v>
      </c>
      <c r="D285" s="18" t="s">
        <v>341</v>
      </c>
      <c r="E285" s="15" t="s">
        <v>508</v>
      </c>
      <c r="F285" s="15" t="s">
        <v>113</v>
      </c>
    </row>
    <row r="286" spans="1:7" x14ac:dyDescent="0.25">
      <c r="A286" s="16">
        <v>717285631262</v>
      </c>
      <c r="B286" s="41" t="s">
        <v>344</v>
      </c>
      <c r="C286" s="17" t="s">
        <v>222</v>
      </c>
      <c r="D286" s="18" t="s">
        <v>341</v>
      </c>
      <c r="E286" s="15" t="s">
        <v>509</v>
      </c>
      <c r="F286" s="15" t="s">
        <v>199</v>
      </c>
    </row>
    <row r="287" spans="1:7" x14ac:dyDescent="0.25">
      <c r="A287" s="16">
        <v>717285631385</v>
      </c>
      <c r="B287" s="41" t="s">
        <v>356</v>
      </c>
      <c r="C287" s="17" t="s">
        <v>226</v>
      </c>
      <c r="D287" s="18" t="s">
        <v>341</v>
      </c>
      <c r="E287" s="15" t="s">
        <v>508</v>
      </c>
      <c r="F287" s="15" t="s">
        <v>113</v>
      </c>
    </row>
    <row r="288" spans="1:7" x14ac:dyDescent="0.25">
      <c r="A288" s="16">
        <v>717285631286</v>
      </c>
      <c r="B288" s="41" t="s">
        <v>346</v>
      </c>
      <c r="C288" s="17" t="s">
        <v>226</v>
      </c>
      <c r="D288" s="18" t="s">
        <v>341</v>
      </c>
      <c r="E288" s="15" t="s">
        <v>509</v>
      </c>
      <c r="F288" s="15" t="s">
        <v>199</v>
      </c>
    </row>
    <row r="289" spans="1:6" x14ac:dyDescent="0.25">
      <c r="A289" s="16">
        <v>717285631392</v>
      </c>
      <c r="B289" s="41" t="s">
        <v>357</v>
      </c>
      <c r="C289" s="17" t="s">
        <v>228</v>
      </c>
      <c r="D289" s="18" t="s">
        <v>341</v>
      </c>
      <c r="E289" s="15" t="s">
        <v>508</v>
      </c>
      <c r="F289" s="1" t="s">
        <v>113</v>
      </c>
    </row>
    <row r="290" spans="1:6" x14ac:dyDescent="0.25">
      <c r="A290" s="16">
        <v>717285631293</v>
      </c>
      <c r="B290" s="41" t="s">
        <v>347</v>
      </c>
      <c r="C290" s="17" t="s">
        <v>228</v>
      </c>
      <c r="D290" s="18" t="s">
        <v>341</v>
      </c>
      <c r="E290" s="15" t="s">
        <v>509</v>
      </c>
      <c r="F290" s="1" t="s">
        <v>199</v>
      </c>
    </row>
    <row r="291" spans="1:6" x14ac:dyDescent="0.25">
      <c r="A291" s="16">
        <v>717285631408</v>
      </c>
      <c r="B291" s="41" t="s">
        <v>358</v>
      </c>
      <c r="C291" s="17" t="s">
        <v>230</v>
      </c>
      <c r="D291" s="18" t="s">
        <v>341</v>
      </c>
      <c r="E291" s="15" t="s">
        <v>508</v>
      </c>
      <c r="F291" s="1" t="s">
        <v>113</v>
      </c>
    </row>
    <row r="292" spans="1:6" x14ac:dyDescent="0.25">
      <c r="A292" s="16">
        <v>717285631309</v>
      </c>
      <c r="B292" s="41" t="s">
        <v>348</v>
      </c>
      <c r="C292" s="17" t="s">
        <v>230</v>
      </c>
      <c r="D292" s="18" t="s">
        <v>341</v>
      </c>
      <c r="E292" s="15" t="s">
        <v>509</v>
      </c>
      <c r="F292" s="1" t="s">
        <v>199</v>
      </c>
    </row>
    <row r="293" spans="1:6" x14ac:dyDescent="0.25">
      <c r="A293" s="16">
        <v>717285631415</v>
      </c>
      <c r="B293" s="41" t="s">
        <v>359</v>
      </c>
      <c r="C293" s="17" t="s">
        <v>232</v>
      </c>
      <c r="D293" s="18" t="s">
        <v>341</v>
      </c>
      <c r="E293" s="15" t="s">
        <v>508</v>
      </c>
      <c r="F293" s="1" t="s">
        <v>113</v>
      </c>
    </row>
    <row r="294" spans="1:6" x14ac:dyDescent="0.25">
      <c r="A294" s="16">
        <v>717285631316</v>
      </c>
      <c r="B294" s="41" t="s">
        <v>349</v>
      </c>
      <c r="C294" s="17" t="s">
        <v>232</v>
      </c>
      <c r="D294" s="18" t="s">
        <v>341</v>
      </c>
      <c r="E294" s="15" t="s">
        <v>509</v>
      </c>
      <c r="F294" s="1" t="s">
        <v>199</v>
      </c>
    </row>
    <row r="295" spans="1:6" x14ac:dyDescent="0.25">
      <c r="A295" s="16">
        <v>717285631422</v>
      </c>
      <c r="B295" s="41" t="s">
        <v>360</v>
      </c>
      <c r="C295" s="17" t="s">
        <v>4</v>
      </c>
      <c r="D295" s="18" t="s">
        <v>341</v>
      </c>
      <c r="E295" s="15" t="s">
        <v>508</v>
      </c>
      <c r="F295" s="1" t="s">
        <v>113</v>
      </c>
    </row>
    <row r="296" spans="1:6" x14ac:dyDescent="0.25">
      <c r="A296" s="16">
        <v>717285631323</v>
      </c>
      <c r="B296" s="41" t="s">
        <v>350</v>
      </c>
      <c r="C296" s="17" t="s">
        <v>4</v>
      </c>
      <c r="D296" s="18" t="s">
        <v>341</v>
      </c>
      <c r="E296" s="15" t="s">
        <v>509</v>
      </c>
      <c r="F296" s="1" t="s">
        <v>199</v>
      </c>
    </row>
    <row r="297" spans="1:6" x14ac:dyDescent="0.25">
      <c r="A297" s="16">
        <v>717285631330</v>
      </c>
      <c r="B297" s="41" t="s">
        <v>351</v>
      </c>
      <c r="C297" s="17" t="s">
        <v>214</v>
      </c>
      <c r="D297" s="18" t="s">
        <v>341</v>
      </c>
      <c r="E297" s="15" t="s">
        <v>508</v>
      </c>
      <c r="F297" s="1" t="s">
        <v>113</v>
      </c>
    </row>
    <row r="298" spans="1:6" x14ac:dyDescent="0.25">
      <c r="A298" s="16">
        <v>717285631231</v>
      </c>
      <c r="B298" s="41" t="s">
        <v>340</v>
      </c>
      <c r="C298" s="17" t="s">
        <v>214</v>
      </c>
      <c r="D298" s="18" t="s">
        <v>341</v>
      </c>
      <c r="E298" s="15" t="s">
        <v>509</v>
      </c>
      <c r="F298" s="1" t="s">
        <v>199</v>
      </c>
    </row>
    <row r="299" spans="1:6" x14ac:dyDescent="0.25">
      <c r="A299" s="16">
        <v>717285631354</v>
      </c>
      <c r="B299" s="41" t="s">
        <v>353</v>
      </c>
      <c r="C299" s="17" t="s">
        <v>220</v>
      </c>
      <c r="D299" s="18" t="s">
        <v>341</v>
      </c>
      <c r="E299" s="15" t="s">
        <v>508</v>
      </c>
      <c r="F299" s="1" t="s">
        <v>113</v>
      </c>
    </row>
    <row r="300" spans="1:6" x14ac:dyDescent="0.25">
      <c r="A300" s="16">
        <v>717285631255</v>
      </c>
      <c r="B300" s="41" t="s">
        <v>343</v>
      </c>
      <c r="C300" s="17" t="s">
        <v>220</v>
      </c>
      <c r="D300" s="18" t="s">
        <v>341</v>
      </c>
      <c r="E300" s="15" t="s">
        <v>509</v>
      </c>
      <c r="F300" s="1" t="s">
        <v>199</v>
      </c>
    </row>
    <row r="301" spans="1:6" x14ac:dyDescent="0.25">
      <c r="A301" s="16">
        <v>717285631378</v>
      </c>
      <c r="B301" s="41" t="s">
        <v>355</v>
      </c>
      <c r="C301" s="17" t="s">
        <v>224</v>
      </c>
      <c r="D301" s="18" t="s">
        <v>341</v>
      </c>
      <c r="E301" s="15" t="s">
        <v>508</v>
      </c>
      <c r="F301" s="1" t="s">
        <v>113</v>
      </c>
    </row>
    <row r="302" spans="1:6" x14ac:dyDescent="0.25">
      <c r="A302" s="16">
        <v>717285631279</v>
      </c>
      <c r="B302" s="41" t="s">
        <v>345</v>
      </c>
      <c r="C302" s="17" t="s">
        <v>224</v>
      </c>
      <c r="D302" s="18" t="s">
        <v>341</v>
      </c>
      <c r="E302" s="15" t="s">
        <v>509</v>
      </c>
      <c r="F302" s="1" t="s">
        <v>199</v>
      </c>
    </row>
    <row r="303" spans="1:6" x14ac:dyDescent="0.25">
      <c r="A303" s="23">
        <v>812407033976</v>
      </c>
      <c r="B303" s="42" t="s">
        <v>394</v>
      </c>
      <c r="C303" s="20" t="s">
        <v>218</v>
      </c>
      <c r="D303" s="21" t="s">
        <v>395</v>
      </c>
      <c r="E303" s="15" t="s">
        <v>510</v>
      </c>
    </row>
    <row r="304" spans="1:6" x14ac:dyDescent="0.25">
      <c r="A304" s="23">
        <v>812407034058</v>
      </c>
      <c r="B304" s="42" t="s">
        <v>403</v>
      </c>
      <c r="C304" s="20" t="s">
        <v>218</v>
      </c>
      <c r="D304" s="21" t="s">
        <v>395</v>
      </c>
      <c r="E304" s="15" t="s">
        <v>510</v>
      </c>
    </row>
    <row r="305" spans="1:6" x14ac:dyDescent="0.25">
      <c r="A305" s="23">
        <v>812407033983</v>
      </c>
      <c r="B305" s="42" t="s">
        <v>396</v>
      </c>
      <c r="C305" s="20" t="s">
        <v>222</v>
      </c>
      <c r="D305" s="21" t="s">
        <v>395</v>
      </c>
      <c r="E305" s="15" t="s">
        <v>510</v>
      </c>
    </row>
    <row r="306" spans="1:6" x14ac:dyDescent="0.25">
      <c r="A306" s="23">
        <v>812407034065</v>
      </c>
      <c r="B306" s="42" t="s">
        <v>404</v>
      </c>
      <c r="C306" s="20" t="s">
        <v>222</v>
      </c>
      <c r="D306" s="21" t="s">
        <v>395</v>
      </c>
      <c r="E306" s="15" t="s">
        <v>510</v>
      </c>
      <c r="F306" s="15"/>
    </row>
    <row r="307" spans="1:6" x14ac:dyDescent="0.25">
      <c r="A307" s="23">
        <v>812407034003</v>
      </c>
      <c r="B307" s="42" t="s">
        <v>398</v>
      </c>
      <c r="C307" s="20" t="s">
        <v>226</v>
      </c>
      <c r="D307" s="21" t="s">
        <v>395</v>
      </c>
      <c r="E307" s="15" t="s">
        <v>510</v>
      </c>
      <c r="F307" s="15"/>
    </row>
    <row r="308" spans="1:6" x14ac:dyDescent="0.25">
      <c r="A308" s="23">
        <v>812407034089</v>
      </c>
      <c r="B308" s="42" t="s">
        <v>406</v>
      </c>
      <c r="C308" s="20" t="s">
        <v>226</v>
      </c>
      <c r="D308" s="21" t="s">
        <v>395</v>
      </c>
      <c r="E308" s="15" t="s">
        <v>510</v>
      </c>
      <c r="F308" s="15"/>
    </row>
    <row r="309" spans="1:6" x14ac:dyDescent="0.25">
      <c r="A309" s="23">
        <v>812407034010</v>
      </c>
      <c r="B309" s="42" t="s">
        <v>399</v>
      </c>
      <c r="C309" s="20" t="s">
        <v>228</v>
      </c>
      <c r="D309" s="21" t="s">
        <v>395</v>
      </c>
      <c r="E309" s="15" t="s">
        <v>510</v>
      </c>
      <c r="F309" s="15"/>
    </row>
    <row r="310" spans="1:6" x14ac:dyDescent="0.25">
      <c r="A310" s="23">
        <v>812407034096</v>
      </c>
      <c r="B310" s="42" t="s">
        <v>407</v>
      </c>
      <c r="C310" s="20" t="s">
        <v>228</v>
      </c>
      <c r="D310" s="21" t="s">
        <v>395</v>
      </c>
      <c r="E310" s="15" t="s">
        <v>510</v>
      </c>
      <c r="F310" s="15"/>
    </row>
    <row r="311" spans="1:6" x14ac:dyDescent="0.25">
      <c r="A311" s="23">
        <v>812407034027</v>
      </c>
      <c r="B311" s="42" t="s">
        <v>400</v>
      </c>
      <c r="C311" s="20" t="s">
        <v>230</v>
      </c>
      <c r="D311" s="21" t="s">
        <v>395</v>
      </c>
      <c r="E311" s="15" t="s">
        <v>510</v>
      </c>
      <c r="F311" s="15"/>
    </row>
    <row r="312" spans="1:6" x14ac:dyDescent="0.25">
      <c r="A312" s="23">
        <v>812407034102</v>
      </c>
      <c r="B312" s="42" t="s">
        <v>408</v>
      </c>
      <c r="C312" s="20" t="s">
        <v>230</v>
      </c>
      <c r="D312" s="21" t="s">
        <v>395</v>
      </c>
      <c r="E312" s="15" t="s">
        <v>510</v>
      </c>
      <c r="F312" s="15"/>
    </row>
    <row r="313" spans="1:6" x14ac:dyDescent="0.25">
      <c r="A313" s="23">
        <v>812407034034</v>
      </c>
      <c r="B313" s="42" t="s">
        <v>401</v>
      </c>
      <c r="C313" s="20" t="s">
        <v>232</v>
      </c>
      <c r="D313" s="21" t="s">
        <v>395</v>
      </c>
      <c r="E313" s="15" t="s">
        <v>510</v>
      </c>
      <c r="F313" s="15"/>
    </row>
    <row r="314" spans="1:6" x14ac:dyDescent="0.25">
      <c r="A314" s="23">
        <v>812407034119</v>
      </c>
      <c r="B314" s="42" t="s">
        <v>409</v>
      </c>
      <c r="C314" s="20" t="s">
        <v>232</v>
      </c>
      <c r="D314" s="21" t="s">
        <v>395</v>
      </c>
      <c r="E314" s="15" t="s">
        <v>510</v>
      </c>
      <c r="F314" s="15"/>
    </row>
    <row r="315" spans="1:6" x14ac:dyDescent="0.25">
      <c r="A315" s="23">
        <v>812407034041</v>
      </c>
      <c r="B315" s="42" t="s">
        <v>402</v>
      </c>
      <c r="C315" s="20" t="s">
        <v>4</v>
      </c>
      <c r="D315" s="21" t="s">
        <v>395</v>
      </c>
      <c r="E315" s="15" t="s">
        <v>510</v>
      </c>
      <c r="F315" s="15"/>
    </row>
    <row r="316" spans="1:6" x14ac:dyDescent="0.25">
      <c r="A316" s="23">
        <v>812407034126</v>
      </c>
      <c r="B316" s="42" t="s">
        <v>410</v>
      </c>
      <c r="C316" s="20" t="s">
        <v>4</v>
      </c>
      <c r="D316" s="21" t="s">
        <v>395</v>
      </c>
      <c r="E316" s="15" t="s">
        <v>510</v>
      </c>
      <c r="F316" s="15"/>
    </row>
    <row r="317" spans="1:6" x14ac:dyDescent="0.25">
      <c r="A317" s="23">
        <v>812407033990</v>
      </c>
      <c r="B317" s="42" t="s">
        <v>397</v>
      </c>
      <c r="C317" s="20" t="s">
        <v>224</v>
      </c>
      <c r="D317" s="21" t="s">
        <v>395</v>
      </c>
      <c r="E317" s="15" t="s">
        <v>510</v>
      </c>
      <c r="F317" s="15"/>
    </row>
    <row r="318" spans="1:6" x14ac:dyDescent="0.25">
      <c r="A318" s="23">
        <v>812407034072</v>
      </c>
      <c r="B318" s="42" t="s">
        <v>405</v>
      </c>
      <c r="C318" s="20" t="s">
        <v>224</v>
      </c>
      <c r="D318" s="21" t="s">
        <v>395</v>
      </c>
      <c r="E318" s="15" t="s">
        <v>510</v>
      </c>
      <c r="F318" s="15"/>
    </row>
    <row r="319" spans="1:6" x14ac:dyDescent="0.25">
      <c r="A319" s="19">
        <v>717285633693</v>
      </c>
      <c r="B319" s="42" t="s">
        <v>446</v>
      </c>
      <c r="C319" s="20" t="s">
        <v>218</v>
      </c>
      <c r="D319" s="21" t="s">
        <v>447</v>
      </c>
      <c r="E319" s="15" t="s">
        <v>511</v>
      </c>
      <c r="F319" s="15"/>
    </row>
    <row r="320" spans="1:6" x14ac:dyDescent="0.25">
      <c r="A320" s="19">
        <v>717285633709</v>
      </c>
      <c r="B320" s="42" t="s">
        <v>448</v>
      </c>
      <c r="C320" s="20" t="s">
        <v>222</v>
      </c>
      <c r="D320" s="21" t="s">
        <v>447</v>
      </c>
      <c r="E320" s="15" t="s">
        <v>511</v>
      </c>
      <c r="F320" s="15"/>
    </row>
    <row r="321" spans="1:6" x14ac:dyDescent="0.25">
      <c r="A321" s="19">
        <v>717285633723</v>
      </c>
      <c r="B321" s="42" t="s">
        <v>450</v>
      </c>
      <c r="C321" s="20" t="s">
        <v>226</v>
      </c>
      <c r="D321" s="21" t="s">
        <v>447</v>
      </c>
      <c r="E321" s="15" t="s">
        <v>511</v>
      </c>
      <c r="F321" s="15"/>
    </row>
    <row r="322" spans="1:6" x14ac:dyDescent="0.25">
      <c r="A322" s="19">
        <v>717285633730</v>
      </c>
      <c r="B322" s="42" t="s">
        <v>451</v>
      </c>
      <c r="C322" s="20" t="s">
        <v>228</v>
      </c>
      <c r="D322" s="21" t="s">
        <v>447</v>
      </c>
      <c r="E322" s="15" t="s">
        <v>511</v>
      </c>
      <c r="F322" s="15"/>
    </row>
    <row r="323" spans="1:6" x14ac:dyDescent="0.25">
      <c r="A323" s="19">
        <v>717285633747</v>
      </c>
      <c r="B323" s="42" t="s">
        <v>452</v>
      </c>
      <c r="C323" s="20" t="s">
        <v>230</v>
      </c>
      <c r="D323" s="21" t="s">
        <v>447</v>
      </c>
      <c r="E323" s="15" t="s">
        <v>511</v>
      </c>
      <c r="F323" s="15"/>
    </row>
    <row r="324" spans="1:6" x14ac:dyDescent="0.25">
      <c r="A324" s="19">
        <v>717285633754</v>
      </c>
      <c r="B324" s="42" t="s">
        <v>453</v>
      </c>
      <c r="C324" s="20" t="s">
        <v>232</v>
      </c>
      <c r="D324" s="21" t="s">
        <v>447</v>
      </c>
      <c r="E324" s="15" t="s">
        <v>511</v>
      </c>
      <c r="F324" s="15"/>
    </row>
    <row r="325" spans="1:6" x14ac:dyDescent="0.25">
      <c r="A325" s="19">
        <v>717285633761</v>
      </c>
      <c r="B325" s="42" t="s">
        <v>454</v>
      </c>
      <c r="C325" s="20" t="s">
        <v>4</v>
      </c>
      <c r="D325" s="21" t="s">
        <v>447</v>
      </c>
      <c r="E325" s="15" t="s">
        <v>511</v>
      </c>
      <c r="F325" s="15"/>
    </row>
    <row r="326" spans="1:6" x14ac:dyDescent="0.25">
      <c r="A326" s="19">
        <v>717285633716</v>
      </c>
      <c r="B326" s="42" t="s">
        <v>449</v>
      </c>
      <c r="C326" s="20" t="s">
        <v>224</v>
      </c>
      <c r="D326" s="21" t="s">
        <v>447</v>
      </c>
      <c r="E326" s="15" t="s">
        <v>511</v>
      </c>
      <c r="F326" s="15"/>
    </row>
    <row r="327" spans="1:6" x14ac:dyDescent="0.25">
      <c r="A327" s="26">
        <v>812407032726</v>
      </c>
      <c r="B327" s="29" t="s">
        <v>120</v>
      </c>
      <c r="C327" s="29" t="s">
        <v>11</v>
      </c>
      <c r="D327" s="29" t="s">
        <v>112</v>
      </c>
      <c r="E327" s="15" t="s">
        <v>512</v>
      </c>
      <c r="F327" s="29" t="s">
        <v>113</v>
      </c>
    </row>
    <row r="328" spans="1:6" x14ac:dyDescent="0.25">
      <c r="A328" s="26">
        <v>812407032665</v>
      </c>
      <c r="B328" s="29" t="s">
        <v>111</v>
      </c>
      <c r="C328" s="29" t="s">
        <v>88</v>
      </c>
      <c r="D328" s="29" t="s">
        <v>112</v>
      </c>
      <c r="E328" s="15" t="s">
        <v>512</v>
      </c>
      <c r="F328" s="29" t="s">
        <v>113</v>
      </c>
    </row>
    <row r="329" spans="1:6" x14ac:dyDescent="0.25">
      <c r="A329" s="26">
        <v>812407032672</v>
      </c>
      <c r="B329" s="29" t="s">
        <v>114</v>
      </c>
      <c r="C329" s="29" t="s">
        <v>115</v>
      </c>
      <c r="D329" s="29" t="s">
        <v>112</v>
      </c>
      <c r="E329" s="15" t="s">
        <v>512</v>
      </c>
      <c r="F329" s="29" t="s">
        <v>113</v>
      </c>
    </row>
    <row r="330" spans="1:6" x14ac:dyDescent="0.25">
      <c r="A330" s="26">
        <v>812407032689</v>
      </c>
      <c r="B330" s="29" t="s">
        <v>116</v>
      </c>
      <c r="C330" s="29" t="s">
        <v>8</v>
      </c>
      <c r="D330" s="29" t="s">
        <v>112</v>
      </c>
      <c r="E330" s="15" t="s">
        <v>512</v>
      </c>
      <c r="F330" s="29" t="s">
        <v>113</v>
      </c>
    </row>
    <row r="331" spans="1:6" x14ac:dyDescent="0.25">
      <c r="A331" s="26">
        <v>812407032696</v>
      </c>
      <c r="B331" s="29" t="s">
        <v>117</v>
      </c>
      <c r="C331" s="29" t="s">
        <v>94</v>
      </c>
      <c r="D331" s="29" t="s">
        <v>112</v>
      </c>
      <c r="E331" s="15" t="s">
        <v>512</v>
      </c>
      <c r="F331" s="29" t="s">
        <v>113</v>
      </c>
    </row>
    <row r="332" spans="1:6" x14ac:dyDescent="0.25">
      <c r="A332" s="26">
        <v>812407032702</v>
      </c>
      <c r="B332" s="29" t="s">
        <v>118</v>
      </c>
      <c r="C332" s="29" t="s">
        <v>9</v>
      </c>
      <c r="D332" s="29" t="s">
        <v>112</v>
      </c>
      <c r="E332" s="15" t="s">
        <v>512</v>
      </c>
      <c r="F332" s="29" t="s">
        <v>113</v>
      </c>
    </row>
    <row r="333" spans="1:6" x14ac:dyDescent="0.25">
      <c r="A333" s="26">
        <v>812407032719</v>
      </c>
      <c r="B333" s="29" t="s">
        <v>119</v>
      </c>
      <c r="C333" s="29" t="s">
        <v>10</v>
      </c>
      <c r="D333" s="29" t="s">
        <v>112</v>
      </c>
      <c r="E333" s="15" t="s">
        <v>512</v>
      </c>
      <c r="F333" s="29" t="s">
        <v>113</v>
      </c>
    </row>
    <row r="334" spans="1:6" x14ac:dyDescent="0.25">
      <c r="A334" s="26">
        <v>812407032733</v>
      </c>
      <c r="B334" s="29" t="s">
        <v>121</v>
      </c>
      <c r="C334" s="29" t="s">
        <v>12</v>
      </c>
      <c r="D334" s="29" t="s">
        <v>112</v>
      </c>
      <c r="E334" s="15" t="s">
        <v>512</v>
      </c>
      <c r="F334" s="29" t="s">
        <v>113</v>
      </c>
    </row>
    <row r="335" spans="1:6" x14ac:dyDescent="0.25">
      <c r="A335" s="26">
        <v>812407032740</v>
      </c>
      <c r="B335" s="29" t="s">
        <v>122</v>
      </c>
      <c r="C335" s="29" t="s">
        <v>13</v>
      </c>
      <c r="D335" s="29" t="s">
        <v>112</v>
      </c>
      <c r="E335" s="15" t="s">
        <v>512</v>
      </c>
      <c r="F335" s="29" t="s">
        <v>113</v>
      </c>
    </row>
    <row r="336" spans="1:6" x14ac:dyDescent="0.25">
      <c r="A336" s="26">
        <v>812407032757</v>
      </c>
      <c r="B336" s="29" t="s">
        <v>123</v>
      </c>
      <c r="C336" s="29" t="s">
        <v>108</v>
      </c>
      <c r="D336" s="29" t="s">
        <v>112</v>
      </c>
      <c r="E336" s="15" t="s">
        <v>512</v>
      </c>
      <c r="F336" s="29" t="s">
        <v>113</v>
      </c>
    </row>
    <row r="337" spans="1:6" x14ac:dyDescent="0.25">
      <c r="A337" s="26">
        <v>812407032764</v>
      </c>
      <c r="B337" s="29" t="s">
        <v>124</v>
      </c>
      <c r="C337" s="29" t="s">
        <v>14</v>
      </c>
      <c r="D337" s="29" t="s">
        <v>112</v>
      </c>
      <c r="E337" s="15" t="s">
        <v>512</v>
      </c>
      <c r="F337" s="29" t="s">
        <v>113</v>
      </c>
    </row>
    <row r="338" spans="1:6" x14ac:dyDescent="0.25">
      <c r="A338" s="26">
        <v>812407032771</v>
      </c>
      <c r="B338" s="29" t="s">
        <v>125</v>
      </c>
      <c r="C338" s="29" t="s">
        <v>15</v>
      </c>
      <c r="D338" s="29" t="s">
        <v>112</v>
      </c>
      <c r="E338" s="15" t="s">
        <v>512</v>
      </c>
      <c r="F338" s="29" t="s">
        <v>113</v>
      </c>
    </row>
    <row r="339" spans="1:6" x14ac:dyDescent="0.25">
      <c r="A339" s="26">
        <v>812407032788</v>
      </c>
      <c r="B339" s="29" t="s">
        <v>126</v>
      </c>
      <c r="C339" s="29" t="s">
        <v>127</v>
      </c>
      <c r="D339" s="29" t="s">
        <v>112</v>
      </c>
      <c r="E339" s="15" t="s">
        <v>512</v>
      </c>
      <c r="F339" s="29" t="s">
        <v>113</v>
      </c>
    </row>
    <row r="340" spans="1:6" x14ac:dyDescent="0.25">
      <c r="A340" s="24">
        <v>812407032535</v>
      </c>
      <c r="B340" s="28" t="s">
        <v>87</v>
      </c>
      <c r="C340" s="28" t="s">
        <v>88</v>
      </c>
      <c r="D340" s="28" t="s">
        <v>89</v>
      </c>
      <c r="E340" s="15" t="s">
        <v>513</v>
      </c>
      <c r="F340" s="28" t="s">
        <v>5</v>
      </c>
    </row>
    <row r="341" spans="1:6" x14ac:dyDescent="0.25">
      <c r="A341" s="24">
        <v>812407032559</v>
      </c>
      <c r="B341" s="28" t="s">
        <v>92</v>
      </c>
      <c r="C341" s="28" t="s">
        <v>8</v>
      </c>
      <c r="D341" s="28" t="s">
        <v>89</v>
      </c>
      <c r="E341" s="15" t="s">
        <v>513</v>
      </c>
      <c r="F341" s="28" t="s">
        <v>5</v>
      </c>
    </row>
    <row r="342" spans="1:6" x14ac:dyDescent="0.25">
      <c r="A342" s="24">
        <v>812407032573</v>
      </c>
      <c r="B342" s="28" t="s">
        <v>95</v>
      </c>
      <c r="C342" s="28" t="s">
        <v>96</v>
      </c>
      <c r="D342" s="28" t="s">
        <v>89</v>
      </c>
      <c r="E342" s="15" t="s">
        <v>513</v>
      </c>
      <c r="F342" s="28" t="s">
        <v>5</v>
      </c>
    </row>
    <row r="343" spans="1:6" x14ac:dyDescent="0.25">
      <c r="A343" s="24">
        <v>812407032597</v>
      </c>
      <c r="B343" s="28" t="s">
        <v>106</v>
      </c>
      <c r="C343" s="28" t="s">
        <v>11</v>
      </c>
      <c r="D343" s="28" t="s">
        <v>89</v>
      </c>
      <c r="E343" s="15" t="s">
        <v>513</v>
      </c>
      <c r="F343" s="28" t="s">
        <v>5</v>
      </c>
    </row>
    <row r="344" spans="1:6" x14ac:dyDescent="0.25">
      <c r="A344" s="24">
        <v>812407032603</v>
      </c>
      <c r="B344" s="28" t="s">
        <v>99</v>
      </c>
      <c r="C344" s="28" t="s">
        <v>100</v>
      </c>
      <c r="D344" s="28" t="s">
        <v>89</v>
      </c>
      <c r="E344" s="15" t="s">
        <v>513</v>
      </c>
      <c r="F344" s="28" t="s">
        <v>5</v>
      </c>
    </row>
    <row r="345" spans="1:6" x14ac:dyDescent="0.25">
      <c r="A345" s="24">
        <v>812407032610</v>
      </c>
      <c r="B345" s="28" t="s">
        <v>105</v>
      </c>
      <c r="C345" s="28" t="s">
        <v>13</v>
      </c>
      <c r="D345" s="28" t="s">
        <v>89</v>
      </c>
      <c r="E345" s="15" t="s">
        <v>513</v>
      </c>
      <c r="F345" s="28" t="s">
        <v>5</v>
      </c>
    </row>
    <row r="346" spans="1:6" x14ac:dyDescent="0.25">
      <c r="A346" s="24">
        <v>812407032627</v>
      </c>
      <c r="B346" s="28" t="s">
        <v>107</v>
      </c>
      <c r="C346" s="28" t="s">
        <v>108</v>
      </c>
      <c r="D346" s="28" t="s">
        <v>89</v>
      </c>
      <c r="E346" s="15" t="s">
        <v>513</v>
      </c>
      <c r="F346" s="28" t="s">
        <v>5</v>
      </c>
    </row>
    <row r="347" spans="1:6" x14ac:dyDescent="0.25">
      <c r="A347" s="24">
        <v>812407032634</v>
      </c>
      <c r="B347" s="28" t="s">
        <v>109</v>
      </c>
      <c r="C347" s="28" t="s">
        <v>110</v>
      </c>
      <c r="D347" s="28" t="s">
        <v>89</v>
      </c>
      <c r="E347" s="15" t="s">
        <v>513</v>
      </c>
      <c r="F347" s="28" t="s">
        <v>5</v>
      </c>
    </row>
    <row r="348" spans="1:6" x14ac:dyDescent="0.25">
      <c r="A348" s="24">
        <v>812407032641</v>
      </c>
      <c r="B348" s="28" t="s">
        <v>101</v>
      </c>
      <c r="C348" s="28" t="s">
        <v>102</v>
      </c>
      <c r="D348" s="28" t="s">
        <v>89</v>
      </c>
      <c r="E348" s="15" t="s">
        <v>513</v>
      </c>
      <c r="F348" s="28" t="s">
        <v>5</v>
      </c>
    </row>
    <row r="349" spans="1:6" x14ac:dyDescent="0.25">
      <c r="A349" s="24">
        <v>812407032658</v>
      </c>
      <c r="B349" s="28" t="s">
        <v>103</v>
      </c>
      <c r="C349" s="28" t="s">
        <v>104</v>
      </c>
      <c r="D349" s="28" t="s">
        <v>89</v>
      </c>
      <c r="E349" s="15" t="s">
        <v>513</v>
      </c>
      <c r="F349" s="28" t="s">
        <v>5</v>
      </c>
    </row>
    <row r="350" spans="1:6" x14ac:dyDescent="0.25">
      <c r="A350" s="24">
        <v>812407032542</v>
      </c>
      <c r="B350" s="28" t="s">
        <v>90</v>
      </c>
      <c r="C350" s="28" t="s">
        <v>91</v>
      </c>
      <c r="D350" s="28" t="s">
        <v>89</v>
      </c>
      <c r="E350" s="15" t="s">
        <v>513</v>
      </c>
      <c r="F350" s="28" t="s">
        <v>5</v>
      </c>
    </row>
    <row r="351" spans="1:6" x14ac:dyDescent="0.25">
      <c r="A351" s="24">
        <v>812407032566</v>
      </c>
      <c r="B351" s="28" t="s">
        <v>93</v>
      </c>
      <c r="C351" s="28" t="s">
        <v>94</v>
      </c>
      <c r="D351" s="28" t="s">
        <v>89</v>
      </c>
      <c r="E351" s="15" t="s">
        <v>513</v>
      </c>
      <c r="F351" s="28" t="s">
        <v>5</v>
      </c>
    </row>
    <row r="352" spans="1:6" x14ac:dyDescent="0.25">
      <c r="A352" s="24">
        <v>812407032580</v>
      </c>
      <c r="B352" s="28" t="s">
        <v>97</v>
      </c>
      <c r="C352" s="28" t="s">
        <v>98</v>
      </c>
      <c r="D352" s="28" t="s">
        <v>89</v>
      </c>
      <c r="E352" s="15" t="s">
        <v>513</v>
      </c>
      <c r="F352" s="28" t="s">
        <v>5</v>
      </c>
    </row>
    <row r="353" spans="1:6" x14ac:dyDescent="0.25">
      <c r="A353" s="16">
        <v>717285630548</v>
      </c>
      <c r="B353" s="41" t="s">
        <v>268</v>
      </c>
      <c r="C353" s="17" t="s">
        <v>218</v>
      </c>
      <c r="D353" s="18" t="s">
        <v>257</v>
      </c>
      <c r="E353" s="15" t="s">
        <v>514</v>
      </c>
      <c r="F353" s="17" t="s">
        <v>113</v>
      </c>
    </row>
    <row r="354" spans="1:6" x14ac:dyDescent="0.25">
      <c r="A354" s="32">
        <v>717285630449</v>
      </c>
      <c r="B354" s="40" t="s">
        <v>258</v>
      </c>
      <c r="C354" s="33" t="s">
        <v>218</v>
      </c>
      <c r="D354" s="35" t="s">
        <v>257</v>
      </c>
      <c r="E354" s="15" t="s">
        <v>515</v>
      </c>
      <c r="F354" s="36" t="s">
        <v>199</v>
      </c>
    </row>
    <row r="355" spans="1:6" x14ac:dyDescent="0.25">
      <c r="A355" s="16">
        <v>717285630562</v>
      </c>
      <c r="B355" s="41" t="s">
        <v>270</v>
      </c>
      <c r="C355" s="17" t="s">
        <v>222</v>
      </c>
      <c r="D355" s="18" t="s">
        <v>257</v>
      </c>
      <c r="E355" s="15" t="s">
        <v>514</v>
      </c>
      <c r="F355" s="17" t="s">
        <v>113</v>
      </c>
    </row>
    <row r="356" spans="1:6" x14ac:dyDescent="0.25">
      <c r="A356" s="32">
        <v>717285630463</v>
      </c>
      <c r="B356" s="40" t="s">
        <v>260</v>
      </c>
      <c r="C356" s="33" t="s">
        <v>222</v>
      </c>
      <c r="D356" s="35" t="s">
        <v>257</v>
      </c>
      <c r="E356" s="15" t="s">
        <v>515</v>
      </c>
      <c r="F356" s="36" t="s">
        <v>199</v>
      </c>
    </row>
    <row r="357" spans="1:6" x14ac:dyDescent="0.25">
      <c r="A357" s="16">
        <v>717285630586</v>
      </c>
      <c r="B357" s="41" t="s">
        <v>272</v>
      </c>
      <c r="C357" s="17" t="s">
        <v>226</v>
      </c>
      <c r="D357" s="18" t="s">
        <v>257</v>
      </c>
      <c r="E357" s="15" t="s">
        <v>514</v>
      </c>
      <c r="F357" s="17" t="s">
        <v>113</v>
      </c>
    </row>
    <row r="358" spans="1:6" x14ac:dyDescent="0.25">
      <c r="A358" s="32">
        <v>717285630487</v>
      </c>
      <c r="B358" s="40" t="s">
        <v>262</v>
      </c>
      <c r="C358" s="33" t="s">
        <v>226</v>
      </c>
      <c r="D358" s="35" t="s">
        <v>257</v>
      </c>
      <c r="E358" s="15" t="s">
        <v>515</v>
      </c>
      <c r="F358" s="36" t="s">
        <v>199</v>
      </c>
    </row>
    <row r="359" spans="1:6" x14ac:dyDescent="0.25">
      <c r="A359" s="16">
        <v>717285630593</v>
      </c>
      <c r="B359" s="41" t="s">
        <v>273</v>
      </c>
      <c r="C359" s="17" t="s">
        <v>228</v>
      </c>
      <c r="D359" s="18" t="s">
        <v>257</v>
      </c>
      <c r="E359" s="15" t="s">
        <v>514</v>
      </c>
      <c r="F359" s="17" t="s">
        <v>113</v>
      </c>
    </row>
    <row r="360" spans="1:6" x14ac:dyDescent="0.25">
      <c r="A360" s="16">
        <v>717285630494</v>
      </c>
      <c r="B360" s="41" t="s">
        <v>263</v>
      </c>
      <c r="C360" s="17" t="s">
        <v>228</v>
      </c>
      <c r="D360" s="18" t="s">
        <v>257</v>
      </c>
      <c r="E360" s="15" t="s">
        <v>515</v>
      </c>
      <c r="F360" s="1" t="s">
        <v>199</v>
      </c>
    </row>
    <row r="361" spans="1:6" x14ac:dyDescent="0.25">
      <c r="A361" s="16">
        <v>717285630609</v>
      </c>
      <c r="B361" s="41" t="s">
        <v>274</v>
      </c>
      <c r="C361" s="17" t="s">
        <v>230</v>
      </c>
      <c r="D361" s="18" t="s">
        <v>257</v>
      </c>
      <c r="E361" s="15" t="s">
        <v>514</v>
      </c>
      <c r="F361" s="17" t="s">
        <v>113</v>
      </c>
    </row>
    <row r="362" spans="1:6" x14ac:dyDescent="0.25">
      <c r="A362" s="16">
        <v>717285630500</v>
      </c>
      <c r="B362" s="41" t="s">
        <v>264</v>
      </c>
      <c r="C362" s="17" t="s">
        <v>230</v>
      </c>
      <c r="D362" s="18" t="s">
        <v>257</v>
      </c>
      <c r="E362" s="15" t="s">
        <v>515</v>
      </c>
      <c r="F362" s="1" t="s">
        <v>199</v>
      </c>
    </row>
    <row r="363" spans="1:6" x14ac:dyDescent="0.25">
      <c r="A363" s="16">
        <v>717285630616</v>
      </c>
      <c r="B363" s="41" t="s">
        <v>275</v>
      </c>
      <c r="C363" s="17" t="s">
        <v>232</v>
      </c>
      <c r="D363" s="18" t="s">
        <v>257</v>
      </c>
      <c r="E363" s="15" t="s">
        <v>514</v>
      </c>
      <c r="F363" s="17" t="s">
        <v>113</v>
      </c>
    </row>
    <row r="364" spans="1:6" x14ac:dyDescent="0.25">
      <c r="A364" s="16">
        <v>717285630517</v>
      </c>
      <c r="B364" s="41" t="s">
        <v>265</v>
      </c>
      <c r="C364" s="17" t="s">
        <v>232</v>
      </c>
      <c r="D364" s="18" t="s">
        <v>257</v>
      </c>
      <c r="E364" s="15" t="s">
        <v>515</v>
      </c>
      <c r="F364" s="1" t="s">
        <v>199</v>
      </c>
    </row>
    <row r="365" spans="1:6" x14ac:dyDescent="0.25">
      <c r="A365" s="16">
        <v>717285630623</v>
      </c>
      <c r="B365" s="41" t="s">
        <v>276</v>
      </c>
      <c r="C365" s="17" t="s">
        <v>4</v>
      </c>
      <c r="D365" s="18" t="s">
        <v>257</v>
      </c>
      <c r="E365" s="15" t="s">
        <v>514</v>
      </c>
      <c r="F365" s="17" t="s">
        <v>113</v>
      </c>
    </row>
    <row r="366" spans="1:6" x14ac:dyDescent="0.25">
      <c r="A366" s="16">
        <v>717285630524</v>
      </c>
      <c r="B366" s="41" t="s">
        <v>266</v>
      </c>
      <c r="C366" s="17" t="s">
        <v>4</v>
      </c>
      <c r="D366" s="18" t="s">
        <v>257</v>
      </c>
      <c r="E366" s="15" t="s">
        <v>515</v>
      </c>
      <c r="F366" s="1" t="s">
        <v>199</v>
      </c>
    </row>
    <row r="367" spans="1:6" x14ac:dyDescent="0.25">
      <c r="A367" s="16">
        <v>717285630531</v>
      </c>
      <c r="B367" s="41" t="s">
        <v>267</v>
      </c>
      <c r="C367" s="17" t="s">
        <v>214</v>
      </c>
      <c r="D367" s="18" t="s">
        <v>257</v>
      </c>
      <c r="E367" s="15" t="s">
        <v>514</v>
      </c>
      <c r="F367" s="17" t="s">
        <v>113</v>
      </c>
    </row>
    <row r="368" spans="1:6" x14ac:dyDescent="0.25">
      <c r="A368" s="32">
        <v>717285630432</v>
      </c>
      <c r="B368" s="40" t="s">
        <v>256</v>
      </c>
      <c r="C368" s="33" t="s">
        <v>214</v>
      </c>
      <c r="D368" s="35" t="s">
        <v>257</v>
      </c>
      <c r="E368" s="15" t="s">
        <v>515</v>
      </c>
      <c r="F368" s="36" t="s">
        <v>199</v>
      </c>
    </row>
    <row r="369" spans="1:6" x14ac:dyDescent="0.25">
      <c r="A369" s="16">
        <v>717285630555</v>
      </c>
      <c r="B369" s="41" t="s">
        <v>269</v>
      </c>
      <c r="C369" s="17" t="s">
        <v>220</v>
      </c>
      <c r="D369" s="18" t="s">
        <v>257</v>
      </c>
      <c r="E369" s="15" t="s">
        <v>514</v>
      </c>
      <c r="F369" s="17" t="s">
        <v>113</v>
      </c>
    </row>
    <row r="370" spans="1:6" x14ac:dyDescent="0.25">
      <c r="A370" s="32">
        <v>717285630456</v>
      </c>
      <c r="B370" s="40" t="s">
        <v>259</v>
      </c>
      <c r="C370" s="33" t="s">
        <v>220</v>
      </c>
      <c r="D370" s="35" t="s">
        <v>257</v>
      </c>
      <c r="E370" s="15" t="s">
        <v>515</v>
      </c>
      <c r="F370" s="36" t="s">
        <v>199</v>
      </c>
    </row>
    <row r="371" spans="1:6" x14ac:dyDescent="0.25">
      <c r="A371" s="16">
        <v>717285630579</v>
      </c>
      <c r="B371" s="41" t="s">
        <v>271</v>
      </c>
      <c r="C371" s="17" t="s">
        <v>224</v>
      </c>
      <c r="D371" s="18" t="s">
        <v>257</v>
      </c>
      <c r="E371" s="15" t="s">
        <v>514</v>
      </c>
      <c r="F371" s="17" t="s">
        <v>113</v>
      </c>
    </row>
    <row r="372" spans="1:6" x14ac:dyDescent="0.25">
      <c r="A372" s="32">
        <v>717285630470</v>
      </c>
      <c r="B372" s="40" t="s">
        <v>261</v>
      </c>
      <c r="C372" s="33" t="s">
        <v>224</v>
      </c>
      <c r="D372" s="35" t="s">
        <v>257</v>
      </c>
      <c r="E372" s="15" t="s">
        <v>515</v>
      </c>
      <c r="F372" s="36" t="s">
        <v>199</v>
      </c>
    </row>
    <row r="373" spans="1:6" x14ac:dyDescent="0.25">
      <c r="A373" s="16">
        <v>717285631446</v>
      </c>
      <c r="B373" s="41" t="s">
        <v>363</v>
      </c>
      <c r="C373" s="17" t="s">
        <v>218</v>
      </c>
      <c r="D373" s="18" t="s">
        <v>362</v>
      </c>
      <c r="E373" s="15" t="s">
        <v>516</v>
      </c>
      <c r="F373" s="17" t="s">
        <v>216</v>
      </c>
    </row>
    <row r="374" spans="1:6" x14ac:dyDescent="0.25">
      <c r="A374" s="16">
        <v>717285631545</v>
      </c>
      <c r="B374" s="41" t="s">
        <v>373</v>
      </c>
      <c r="C374" s="17" t="s">
        <v>218</v>
      </c>
      <c r="D374" s="18" t="s">
        <v>16</v>
      </c>
      <c r="E374" s="15" t="s">
        <v>517</v>
      </c>
      <c r="F374" s="1" t="s">
        <v>17</v>
      </c>
    </row>
    <row r="375" spans="1:6" x14ac:dyDescent="0.25">
      <c r="A375" s="16">
        <v>717285631460</v>
      </c>
      <c r="B375" s="41" t="s">
        <v>365</v>
      </c>
      <c r="C375" s="17" t="s">
        <v>222</v>
      </c>
      <c r="D375" s="18" t="s">
        <v>362</v>
      </c>
      <c r="E375" s="15" t="s">
        <v>516</v>
      </c>
      <c r="F375" s="17" t="s">
        <v>216</v>
      </c>
    </row>
    <row r="376" spans="1:6" x14ac:dyDescent="0.25">
      <c r="A376" s="16">
        <v>717285631569</v>
      </c>
      <c r="B376" s="41" t="s">
        <v>375</v>
      </c>
      <c r="C376" s="17" t="s">
        <v>222</v>
      </c>
      <c r="D376" s="18" t="s">
        <v>16</v>
      </c>
      <c r="E376" s="15" t="s">
        <v>517</v>
      </c>
      <c r="F376" s="1" t="s">
        <v>17</v>
      </c>
    </row>
    <row r="377" spans="1:6" x14ac:dyDescent="0.25">
      <c r="A377" s="16">
        <v>717285631484</v>
      </c>
      <c r="B377" s="41" t="s">
        <v>367</v>
      </c>
      <c r="C377" s="17" t="s">
        <v>226</v>
      </c>
      <c r="D377" s="18" t="s">
        <v>362</v>
      </c>
      <c r="E377" s="15" t="s">
        <v>516</v>
      </c>
      <c r="F377" s="17" t="s">
        <v>216</v>
      </c>
    </row>
    <row r="378" spans="1:6" x14ac:dyDescent="0.25">
      <c r="A378" s="16">
        <v>717285631583</v>
      </c>
      <c r="B378" s="41" t="s">
        <v>377</v>
      </c>
      <c r="C378" s="17" t="s">
        <v>226</v>
      </c>
      <c r="D378" s="18" t="s">
        <v>16</v>
      </c>
      <c r="E378" s="15" t="s">
        <v>517</v>
      </c>
      <c r="F378" s="1" t="s">
        <v>17</v>
      </c>
    </row>
    <row r="379" spans="1:6" x14ac:dyDescent="0.25">
      <c r="A379" s="16">
        <v>717285631491</v>
      </c>
      <c r="B379" s="41" t="s">
        <v>368</v>
      </c>
      <c r="C379" s="17" t="s">
        <v>228</v>
      </c>
      <c r="D379" s="18" t="s">
        <v>362</v>
      </c>
      <c r="E379" s="15" t="s">
        <v>516</v>
      </c>
      <c r="F379" s="17" t="s">
        <v>216</v>
      </c>
    </row>
    <row r="380" spans="1:6" x14ac:dyDescent="0.25">
      <c r="A380" s="16">
        <v>717285631590</v>
      </c>
      <c r="B380" s="41" t="s">
        <v>378</v>
      </c>
      <c r="C380" s="17" t="s">
        <v>228</v>
      </c>
      <c r="D380" s="18" t="s">
        <v>16</v>
      </c>
      <c r="E380" s="15" t="s">
        <v>517</v>
      </c>
      <c r="F380" s="1" t="s">
        <v>17</v>
      </c>
    </row>
    <row r="381" spans="1:6" x14ac:dyDescent="0.25">
      <c r="A381" s="16">
        <v>717285631507</v>
      </c>
      <c r="B381" s="41" t="s">
        <v>369</v>
      </c>
      <c r="C381" s="17" t="s">
        <v>230</v>
      </c>
      <c r="D381" s="18" t="s">
        <v>362</v>
      </c>
      <c r="E381" s="15" t="s">
        <v>516</v>
      </c>
      <c r="F381" s="17" t="s">
        <v>216</v>
      </c>
    </row>
    <row r="382" spans="1:6" x14ac:dyDescent="0.25">
      <c r="A382" s="16">
        <v>717285631606</v>
      </c>
      <c r="B382" s="41" t="s">
        <v>379</v>
      </c>
      <c r="C382" s="17" t="s">
        <v>230</v>
      </c>
      <c r="D382" s="18" t="s">
        <v>16</v>
      </c>
      <c r="E382" s="15" t="s">
        <v>517</v>
      </c>
      <c r="F382" s="1" t="s">
        <v>17</v>
      </c>
    </row>
    <row r="383" spans="1:6" x14ac:dyDescent="0.25">
      <c r="A383" s="16">
        <v>717285631514</v>
      </c>
      <c r="B383" s="41" t="s">
        <v>370</v>
      </c>
      <c r="C383" s="17" t="s">
        <v>232</v>
      </c>
      <c r="D383" s="18" t="s">
        <v>362</v>
      </c>
      <c r="E383" s="15" t="s">
        <v>516</v>
      </c>
      <c r="F383" s="17" t="s">
        <v>216</v>
      </c>
    </row>
    <row r="384" spans="1:6" x14ac:dyDescent="0.25">
      <c r="A384" s="16">
        <v>717285631613</v>
      </c>
      <c r="B384" s="41" t="s">
        <v>380</v>
      </c>
      <c r="C384" s="17" t="s">
        <v>232</v>
      </c>
      <c r="D384" s="18" t="s">
        <v>16</v>
      </c>
      <c r="E384" s="15" t="s">
        <v>517</v>
      </c>
      <c r="F384" s="1" t="s">
        <v>17</v>
      </c>
    </row>
    <row r="385" spans="1:7" x14ac:dyDescent="0.25">
      <c r="A385" s="16">
        <v>717285631521</v>
      </c>
      <c r="B385" s="41" t="s">
        <v>371</v>
      </c>
      <c r="C385" s="17" t="s">
        <v>4</v>
      </c>
      <c r="D385" s="18" t="s">
        <v>362</v>
      </c>
      <c r="E385" s="15" t="s">
        <v>516</v>
      </c>
      <c r="F385" s="17" t="s">
        <v>216</v>
      </c>
    </row>
    <row r="386" spans="1:7" x14ac:dyDescent="0.25">
      <c r="A386" s="16">
        <v>717285631620</v>
      </c>
      <c r="B386" s="41" t="s">
        <v>18</v>
      </c>
      <c r="C386" s="17" t="s">
        <v>4</v>
      </c>
      <c r="D386" s="18" t="s">
        <v>16</v>
      </c>
      <c r="E386" s="15" t="s">
        <v>517</v>
      </c>
      <c r="F386" s="1" t="s">
        <v>17</v>
      </c>
    </row>
    <row r="387" spans="1:7" x14ac:dyDescent="0.25">
      <c r="A387" s="16">
        <v>717285631439</v>
      </c>
      <c r="B387" s="41" t="s">
        <v>361</v>
      </c>
      <c r="C387" s="17" t="s">
        <v>214</v>
      </c>
      <c r="D387" s="18" t="s">
        <v>362</v>
      </c>
      <c r="E387" s="15" t="s">
        <v>516</v>
      </c>
      <c r="F387" s="17" t="s">
        <v>216</v>
      </c>
    </row>
    <row r="388" spans="1:7" x14ac:dyDescent="0.25">
      <c r="A388" s="16">
        <v>717285631538</v>
      </c>
      <c r="B388" s="41" t="s">
        <v>372</v>
      </c>
      <c r="C388" s="17" t="s">
        <v>214</v>
      </c>
      <c r="D388" s="18" t="s">
        <v>16</v>
      </c>
      <c r="E388" s="15" t="s">
        <v>517</v>
      </c>
      <c r="F388" s="1" t="s">
        <v>17</v>
      </c>
    </row>
    <row r="389" spans="1:7" x14ac:dyDescent="0.25">
      <c r="A389" s="16">
        <v>717285631453</v>
      </c>
      <c r="B389" s="41" t="s">
        <v>364</v>
      </c>
      <c r="C389" s="17" t="s">
        <v>220</v>
      </c>
      <c r="D389" s="18" t="s">
        <v>362</v>
      </c>
      <c r="E389" s="15" t="s">
        <v>516</v>
      </c>
      <c r="F389" s="17" t="s">
        <v>216</v>
      </c>
    </row>
    <row r="390" spans="1:7" x14ac:dyDescent="0.25">
      <c r="A390" s="16">
        <v>717285631552</v>
      </c>
      <c r="B390" s="41" t="s">
        <v>374</v>
      </c>
      <c r="C390" s="17" t="s">
        <v>220</v>
      </c>
      <c r="D390" s="18" t="s">
        <v>16</v>
      </c>
      <c r="E390" s="15" t="s">
        <v>517</v>
      </c>
      <c r="F390" s="1" t="s">
        <v>17</v>
      </c>
    </row>
    <row r="391" spans="1:7" x14ac:dyDescent="0.25">
      <c r="A391" s="16">
        <v>717285631477</v>
      </c>
      <c r="B391" s="41" t="s">
        <v>366</v>
      </c>
      <c r="C391" s="17" t="s">
        <v>224</v>
      </c>
      <c r="D391" s="18" t="s">
        <v>362</v>
      </c>
      <c r="E391" s="15" t="s">
        <v>516</v>
      </c>
      <c r="F391" s="17" t="s">
        <v>216</v>
      </c>
    </row>
    <row r="392" spans="1:7" x14ac:dyDescent="0.25">
      <c r="A392" s="16">
        <v>717285631576</v>
      </c>
      <c r="B392" s="41" t="s">
        <v>376</v>
      </c>
      <c r="C392" s="17" t="s">
        <v>224</v>
      </c>
      <c r="D392" s="18" t="s">
        <v>16</v>
      </c>
      <c r="E392" s="15" t="s">
        <v>517</v>
      </c>
      <c r="F392" s="1" t="s">
        <v>17</v>
      </c>
    </row>
    <row r="393" spans="1:7" x14ac:dyDescent="0.25">
      <c r="A393" s="25">
        <v>717285632894</v>
      </c>
      <c r="B393" s="46" t="s">
        <v>67</v>
      </c>
      <c r="C393" s="25" t="s">
        <v>8</v>
      </c>
      <c r="D393" s="7" t="s">
        <v>85</v>
      </c>
      <c r="E393" s="15" t="s">
        <v>518</v>
      </c>
      <c r="F393" s="1" t="s">
        <v>6</v>
      </c>
      <c r="G393" s="1" t="str">
        <f t="shared" ref="G393:G404" si="3">CONCATENATE("Insert into item_vendors ( vendorID, item_sku, item_size, item_color, item_name, item_desc, cus_upc, active, show_ac, old_vendorID) values (",11277,",'",B393,"','",C393,"','",F393,"','",D393,"','",D393,"',",A393,",",1,",",1,",",11258," );")</f>
        <v>Insert into item_vendors ( vendorID, item_sku, item_size, item_color, item_name, item_desc, cus_upc, active, show_ac, old_vendorID) values (11277,'WAL080NB','US 8 D','Brown','Walton Penny Loafer','Walton Penny Loafer',717285632894,1,1,11258 );</v>
      </c>
    </row>
    <row r="394" spans="1:7" x14ac:dyDescent="0.25">
      <c r="A394" s="25">
        <v>717285632436</v>
      </c>
      <c r="B394" s="46" t="s">
        <v>61</v>
      </c>
      <c r="C394" s="25" t="s">
        <v>8</v>
      </c>
      <c r="D394" s="7" t="s">
        <v>85</v>
      </c>
      <c r="E394" s="15" t="s">
        <v>519</v>
      </c>
      <c r="F394" s="1" t="s">
        <v>5</v>
      </c>
      <c r="G394" s="1" t="str">
        <f t="shared" si="3"/>
        <v>Insert into item_vendors ( vendorID, item_sku, item_size, item_color, item_name, item_desc, cus_upc, active, show_ac, old_vendorID) values (11277,'WAL080NK','US 8 D','Black','Walton Penny Loafer','Walton Penny Loafer',717285632436,1,1,11258 );</v>
      </c>
    </row>
    <row r="395" spans="1:7" x14ac:dyDescent="0.25">
      <c r="A395" s="25">
        <v>717285632900</v>
      </c>
      <c r="B395" s="46" t="s">
        <v>68</v>
      </c>
      <c r="C395" s="25" t="s">
        <v>9</v>
      </c>
      <c r="D395" s="7" t="s">
        <v>85</v>
      </c>
      <c r="E395" s="15" t="s">
        <v>518</v>
      </c>
      <c r="F395" s="1" t="s">
        <v>6</v>
      </c>
      <c r="G395" s="1" t="str">
        <f t="shared" si="3"/>
        <v>Insert into item_vendors ( vendorID, item_sku, item_size, item_color, item_name, item_desc, cus_upc, active, show_ac, old_vendorID) values (11277,'WAL090NB','US 9 D','Brown','Walton Penny Loafer','Walton Penny Loafer',717285632900,1,1,11258 );</v>
      </c>
    </row>
    <row r="396" spans="1:7" x14ac:dyDescent="0.25">
      <c r="A396" s="25">
        <v>717285632450</v>
      </c>
      <c r="B396" s="46" t="s">
        <v>62</v>
      </c>
      <c r="C396" s="25" t="s">
        <v>9</v>
      </c>
      <c r="D396" s="7" t="s">
        <v>85</v>
      </c>
      <c r="E396" s="15" t="s">
        <v>519</v>
      </c>
      <c r="F396" s="1" t="s">
        <v>5</v>
      </c>
      <c r="G396" s="1" t="str">
        <f t="shared" si="3"/>
        <v>Insert into item_vendors ( vendorID, item_sku, item_size, item_color, item_name, item_desc, cus_upc, active, show_ac, old_vendorID) values (11277,'WAL090NK','US 9 D','Black','Walton Penny Loafer','Walton Penny Loafer',717285632450,1,1,11258 );</v>
      </c>
    </row>
    <row r="397" spans="1:7" x14ac:dyDescent="0.25">
      <c r="A397" s="25">
        <v>717285632917</v>
      </c>
      <c r="B397" s="46" t="s">
        <v>69</v>
      </c>
      <c r="C397" s="25" t="s">
        <v>11</v>
      </c>
      <c r="D397" s="7" t="s">
        <v>85</v>
      </c>
      <c r="E397" s="15" t="s">
        <v>518</v>
      </c>
      <c r="F397" s="1" t="s">
        <v>6</v>
      </c>
      <c r="G397" s="1" t="str">
        <f t="shared" si="3"/>
        <v>Insert into item_vendors ( vendorID, item_sku, item_size, item_color, item_name, item_desc, cus_upc, active, show_ac, old_vendorID) values (11277,'WAL100NB','US 10 D','Brown','Walton Penny Loafer','Walton Penny Loafer',717285632917,1,1,11258 );</v>
      </c>
    </row>
    <row r="398" spans="1:7" x14ac:dyDescent="0.25">
      <c r="A398" s="25">
        <v>717285632511</v>
      </c>
      <c r="B398" s="46" t="s">
        <v>63</v>
      </c>
      <c r="C398" s="25" t="s">
        <v>11</v>
      </c>
      <c r="D398" s="7" t="s">
        <v>85</v>
      </c>
      <c r="E398" s="15" t="s">
        <v>519</v>
      </c>
      <c r="F398" s="1" t="s">
        <v>5</v>
      </c>
      <c r="G398" s="1" t="str">
        <f t="shared" si="3"/>
        <v>Insert into item_vendors ( vendorID, item_sku, item_size, item_color, item_name, item_desc, cus_upc, active, show_ac, old_vendorID) values (11277,'WAL100NK','US 10 D','Black','Walton Penny Loafer','Walton Penny Loafer',717285632511,1,1,11258 );</v>
      </c>
    </row>
    <row r="399" spans="1:7" x14ac:dyDescent="0.25">
      <c r="A399" s="25">
        <v>717285632924</v>
      </c>
      <c r="B399" s="46" t="s">
        <v>70</v>
      </c>
      <c r="C399" s="25" t="s">
        <v>13</v>
      </c>
      <c r="D399" s="7" t="s">
        <v>85</v>
      </c>
      <c r="E399" s="15" t="s">
        <v>518</v>
      </c>
      <c r="F399" s="1" t="s">
        <v>6</v>
      </c>
      <c r="G399" s="1" t="str">
        <f t="shared" si="3"/>
        <v>Insert into item_vendors ( vendorID, item_sku, item_size, item_color, item_name, item_desc, cus_upc, active, show_ac, old_vendorID) values (11277,'WAL110NB','US 11 D','Brown','Walton Penny Loafer','Walton Penny Loafer',717285632924,1,1,11258 );</v>
      </c>
    </row>
    <row r="400" spans="1:7" x14ac:dyDescent="0.25">
      <c r="A400" s="25">
        <v>717285632535</v>
      </c>
      <c r="B400" s="46" t="s">
        <v>64</v>
      </c>
      <c r="C400" s="25" t="s">
        <v>13</v>
      </c>
      <c r="D400" s="7" t="s">
        <v>85</v>
      </c>
      <c r="E400" s="15" t="s">
        <v>519</v>
      </c>
      <c r="F400" s="1" t="s">
        <v>5</v>
      </c>
      <c r="G400" s="1" t="str">
        <f t="shared" si="3"/>
        <v>Insert into item_vendors ( vendorID, item_sku, item_size, item_color, item_name, item_desc, cus_upc, active, show_ac, old_vendorID) values (11277,'WAL110NK','US 11 D','Black','Walton Penny Loafer','Walton Penny Loafer',717285632535,1,1,11258 );</v>
      </c>
    </row>
    <row r="401" spans="1:7" x14ac:dyDescent="0.25">
      <c r="A401" s="25">
        <v>717285632931</v>
      </c>
      <c r="B401" s="46" t="s">
        <v>71</v>
      </c>
      <c r="C401" s="25" t="s">
        <v>14</v>
      </c>
      <c r="D401" s="7" t="s">
        <v>85</v>
      </c>
      <c r="E401" s="15" t="s">
        <v>518</v>
      </c>
      <c r="F401" s="1" t="s">
        <v>6</v>
      </c>
      <c r="G401" s="1" t="str">
        <f t="shared" si="3"/>
        <v>Insert into item_vendors ( vendorID, item_sku, item_size, item_color, item_name, item_desc, cus_upc, active, show_ac, old_vendorID) values (11277,'WAL120NB','US 12 D','Brown','Walton Penny Loafer','Walton Penny Loafer',717285632931,1,1,11258 );</v>
      </c>
    </row>
    <row r="402" spans="1:7" x14ac:dyDescent="0.25">
      <c r="A402" s="25">
        <v>717285632597</v>
      </c>
      <c r="B402" s="46" t="s">
        <v>65</v>
      </c>
      <c r="C402" s="25" t="s">
        <v>14</v>
      </c>
      <c r="D402" s="7" t="s">
        <v>85</v>
      </c>
      <c r="E402" s="15" t="s">
        <v>519</v>
      </c>
      <c r="F402" s="1" t="s">
        <v>5</v>
      </c>
      <c r="G402" s="1" t="str">
        <f t="shared" si="3"/>
        <v>Insert into item_vendors ( vendorID, item_sku, item_size, item_color, item_name, item_desc, cus_upc, active, show_ac, old_vendorID) values (11277,'WAL120NK','US 12 D','Black','Walton Penny Loafer','Walton Penny Loafer',717285632597,1,1,11258 );</v>
      </c>
    </row>
    <row r="403" spans="1:7" x14ac:dyDescent="0.25">
      <c r="A403" s="25">
        <v>717285632948</v>
      </c>
      <c r="B403" s="46" t="s">
        <v>72</v>
      </c>
      <c r="C403" s="25" t="s">
        <v>15</v>
      </c>
      <c r="D403" s="7" t="s">
        <v>85</v>
      </c>
      <c r="E403" s="15" t="s">
        <v>518</v>
      </c>
      <c r="F403" s="1" t="s">
        <v>6</v>
      </c>
      <c r="G403" s="1" t="str">
        <f t="shared" si="3"/>
        <v>Insert into item_vendors ( vendorID, item_sku, item_size, item_color, item_name, item_desc, cus_upc, active, show_ac, old_vendorID) values (11277,'WAL130NB','US 13 D','Brown','Walton Penny Loafer','Walton Penny Loafer',717285632948,1,1,11258 );</v>
      </c>
    </row>
    <row r="404" spans="1:7" x14ac:dyDescent="0.25">
      <c r="A404" s="25">
        <v>717285632610</v>
      </c>
      <c r="B404" s="46" t="s">
        <v>66</v>
      </c>
      <c r="C404" s="25" t="s">
        <v>15</v>
      </c>
      <c r="D404" s="7" t="s">
        <v>85</v>
      </c>
      <c r="E404" s="15" t="s">
        <v>519</v>
      </c>
      <c r="F404" s="1" t="s">
        <v>5</v>
      </c>
      <c r="G404" s="1" t="str">
        <f t="shared" si="3"/>
        <v>Insert into item_vendors ( vendorID, item_sku, item_size, item_color, item_name, item_desc, cus_upc, active, show_ac, old_vendorID) values (11277,'WAL130NK','US 13 D','Black','Walton Penny Loafer','Walton Penny Loafer',717285632610,1,1,11258 );</v>
      </c>
    </row>
  </sheetData>
  <autoFilter ref="A1:G1" xr:uid="{00000000-0009-0000-0000-000000000000}">
    <sortState ref="A2:G606">
      <sortCondition ref="B1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XFD1"/>
    </sheetView>
  </sheetViews>
  <sheetFormatPr defaultRowHeight="15.75" x14ac:dyDescent="0.25"/>
  <sheetData>
    <row r="1" spans="1:6" s="1" customFormat="1" x14ac:dyDescent="0.25">
      <c r="A1" s="2">
        <v>717285631620</v>
      </c>
      <c r="B1" s="4" t="s">
        <v>18</v>
      </c>
      <c r="C1" s="3" t="s">
        <v>4</v>
      </c>
      <c r="D1" s="5" t="s">
        <v>16</v>
      </c>
      <c r="E1" s="1" t="s">
        <v>17</v>
      </c>
      <c r="F1" s="1" t="str">
        <f t="shared" ref="F1" si="0">CONCATENATE("Insert into item_vendors ( vendorID, item_sku, item_size, item_color, item_name, item_desc, cus_upc, active, show_ac, old_vendorID) values (",11277,",'",B1,"','",C1,"','",E1,"','",D1,"','",D1,"',",A1,",",1,",",1,",",1," );")</f>
        <v>Insert into item_vendors ( vendorID, item_sku, item_size, item_color, item_name, item_desc, cus_upc, active, show_ac, old_vendorID) values (11277,'VS130OL','13 D','Olive','PAOLO BOVE Sporty Sneaker VERONA ','PAOLO BOVE Sporty Sneaker VERONA ',717285631620,1,1,1 );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Viresh Varma</dc:creator>
  <cp:lastModifiedBy>Truong Xuan</cp:lastModifiedBy>
  <dcterms:created xsi:type="dcterms:W3CDTF">2018-05-07T19:58:29Z</dcterms:created>
  <dcterms:modified xsi:type="dcterms:W3CDTF">2018-09-21T02:21:54Z</dcterms:modified>
</cp:coreProperties>
</file>