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E:\Downloads\"/>
    </mc:Choice>
  </mc:AlternateContent>
  <xr:revisionPtr revIDLastSave="0" documentId="13_ncr:1_{14761FF6-FEBD-4569-A204-42A5E37CE80A}" xr6:coauthVersionLast="47" xr6:coauthVersionMax="47" xr10:uidLastSave="{00000000-0000-0000-0000-000000000000}"/>
  <bookViews>
    <workbookView xWindow="28680" yWindow="-120" windowWidth="29040" windowHeight="15840" activeTab="2" xr2:uid="{DB7A533B-CE53-4B30-9E97-41B10FB1F448}"/>
  </bookViews>
  <sheets>
    <sheet name="TC_F1" sheetId="2" r:id="rId1"/>
    <sheet name="TC_F2" sheetId="3" r:id="rId2"/>
    <sheet name="Test_report_DuongVanTu" sheetId="8" r:id="rId3"/>
  </sheets>
  <definedNames>
    <definedName name="_xlnm.Print_Titles" localSheetId="0">TC_F1!$7:$8</definedName>
    <definedName name="_xlnm.Print_Titles" localSheetId="1">TC_F2!$7:$8</definedName>
    <definedName name="_xlnm.Print_Area" localSheetId="0">TC_F1!$A$1:$I$14</definedName>
    <definedName name="_xlnm.Print_Area" localSheetId="1">TC_F2!$A$1:$I$17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6" i="8" l="1"/>
  <c r="D35" i="8"/>
  <c r="E33" i="8"/>
  <c r="E32" i="8"/>
  <c r="E31" i="8"/>
  <c r="E30" i="8"/>
  <c r="E29" i="8"/>
  <c r="E28" i="8"/>
  <c r="E27" i="8"/>
  <c r="E25" i="8"/>
  <c r="E24" i="8"/>
  <c r="E23" i="8"/>
  <c r="E22" i="8"/>
  <c r="E21" i="8"/>
  <c r="E20" i="8"/>
  <c r="E19" i="8"/>
  <c r="E18" i="8"/>
  <c r="E17" i="8"/>
  <c r="E16" i="8"/>
  <c r="E15" i="8"/>
  <c r="E14" i="8"/>
  <c r="D33" i="8"/>
  <c r="D32" i="8"/>
  <c r="D31" i="8"/>
  <c r="D30" i="8"/>
  <c r="D29" i="8"/>
  <c r="D28" i="8"/>
  <c r="D27" i="8"/>
  <c r="D25" i="8"/>
  <c r="D24" i="8"/>
  <c r="D23" i="8"/>
  <c r="D22" i="8"/>
  <c r="D21" i="8"/>
  <c r="D20" i="8"/>
  <c r="D19" i="8"/>
  <c r="D18" i="8"/>
  <c r="D17" i="8"/>
  <c r="D16" i="8"/>
  <c r="D15" i="8"/>
  <c r="D14" i="8"/>
  <c r="C33" i="8"/>
  <c r="C32" i="8"/>
  <c r="C31" i="8"/>
  <c r="C30" i="8"/>
  <c r="C29" i="8"/>
  <c r="C28" i="8"/>
  <c r="C27" i="8"/>
  <c r="C25" i="8"/>
  <c r="C24" i="8"/>
  <c r="C23" i="8"/>
  <c r="C22" i="8"/>
  <c r="C21" i="8"/>
  <c r="C20" i="8"/>
  <c r="C19" i="8"/>
  <c r="C18" i="8"/>
  <c r="C17" i="8"/>
  <c r="C16" i="8"/>
  <c r="C15" i="8"/>
  <c r="C14" i="8"/>
  <c r="B33" i="8"/>
  <c r="B32" i="8"/>
  <c r="B31" i="8"/>
  <c r="B30" i="8"/>
  <c r="B29" i="8"/>
  <c r="B28" i="8"/>
  <c r="B27" i="8"/>
  <c r="B26" i="8"/>
  <c r="B25" i="8"/>
  <c r="B24" i="8"/>
  <c r="B23" i="8"/>
  <c r="B22" i="8"/>
  <c r="B21" i="8"/>
  <c r="B20" i="8"/>
  <c r="B19" i="8"/>
  <c r="B18" i="8"/>
  <c r="B17" i="8"/>
  <c r="B16" i="8"/>
  <c r="B15" i="8"/>
  <c r="A15" i="8"/>
  <c r="B14" i="8"/>
  <c r="B13" i="8"/>
  <c r="A13" i="8"/>
  <c r="A33" i="8"/>
  <c r="A32" i="8"/>
  <c r="A31" i="8"/>
  <c r="A30" i="8"/>
  <c r="A29" i="8"/>
  <c r="A28" i="8"/>
  <c r="A27" i="8"/>
  <c r="A26" i="8"/>
  <c r="A25" i="8"/>
  <c r="A24" i="8"/>
  <c r="A23" i="8"/>
  <c r="A22" i="8"/>
  <c r="A21" i="8"/>
  <c r="A20" i="8"/>
  <c r="A19" i="8"/>
  <c r="A18" i="8"/>
  <c r="A17" i="8"/>
  <c r="A16" i="8"/>
  <c r="A14" i="8"/>
  <c r="I3" i="3" l="1"/>
  <c r="I2" i="3"/>
  <c r="I1" i="2"/>
  <c r="I3" i="2"/>
  <c r="I2" i="2"/>
  <c r="L1" i="3" l="1"/>
  <c r="O1" i="3"/>
  <c r="L2" i="3"/>
  <c r="O2" i="3"/>
  <c r="L3" i="3"/>
  <c r="O3" i="3"/>
  <c r="L4" i="3"/>
  <c r="O4" i="3"/>
  <c r="L1" i="2"/>
  <c r="O1" i="2"/>
  <c r="L2" i="2"/>
  <c r="O2" i="2"/>
  <c r="L3" i="2"/>
  <c r="O3" i="2"/>
  <c r="L4" i="2"/>
  <c r="O4" i="2"/>
  <c r="I1" i="3" l="1"/>
</calcChain>
</file>

<file path=xl/sharedStrings.xml><?xml version="1.0" encoding="utf-8"?>
<sst xmlns="http://schemas.openxmlformats.org/spreadsheetml/2006/main" count="245" uniqueCount="137">
  <si>
    <t>P</t>
  </si>
  <si>
    <t xml:space="preserve">- Phóng to màn hình không bị vỡ, các label, textbox, .. Phóng to theo kích thước form
- Thu nhỏ màn hình các label, textbox,... Không bị chèn lên nhau, thu nhỏ theo kích thước của form </t>
  </si>
  <si>
    <t>Kiểm tra phóng to, thu nhỏ</t>
  </si>
  <si>
    <t>Diễn giải lỗi</t>
  </si>
  <si>
    <t>Bug #</t>
  </si>
  <si>
    <t>Kết quả (P/F/N)</t>
  </si>
  <si>
    <t>Kiểm thử lần 3</t>
  </si>
  <si>
    <t>Kiểm thử lần 2</t>
  </si>
  <si>
    <t>Kiểm thử lần 1</t>
  </si>
  <si>
    <t>Dữ liệu kiểm thử</t>
  </si>
  <si>
    <t>Kết quả thực tế</t>
  </si>
  <si>
    <t>Kết quả chờ đợi</t>
  </si>
  <si>
    <t>Mô tả thao tác kiểm thử</t>
  </si>
  <si>
    <t>Mục tiêu kiểm thử</t>
  </si>
  <si>
    <t>STT</t>
  </si>
  <si>
    <t xml:space="preserve">Ngày Test: </t>
  </si>
  <si>
    <t>Người Test :</t>
  </si>
  <si>
    <t>Tổng số TC Not-Tested</t>
  </si>
  <si>
    <t>Ngày tạo TC</t>
  </si>
  <si>
    <t>Tổng số TC Fail</t>
  </si>
  <si>
    <t>Người tạo TC</t>
  </si>
  <si>
    <t>Tổng số TC Pass</t>
  </si>
  <si>
    <t>Mã Testcase</t>
  </si>
  <si>
    <t>Tổng số TC thực hiện</t>
  </si>
  <si>
    <t>Tên Testcase</t>
  </si>
  <si>
    <t>Date</t>
  </si>
  <si>
    <t>Signature</t>
  </si>
  <si>
    <t>Recommended for release</t>
  </si>
  <si>
    <t>Tested by</t>
  </si>
  <si>
    <t>2st Cycle</t>
  </si>
  <si>
    <t>1st Cycle</t>
  </si>
  <si>
    <t>Remarks</t>
  </si>
  <si>
    <t>Not Applicable</t>
  </si>
  <si>
    <t>Failed</t>
  </si>
  <si>
    <t>Total Succeeded</t>
  </si>
  <si>
    <t>End Time</t>
  </si>
  <si>
    <t>Start Time</t>
  </si>
  <si>
    <t>Actual Result</t>
  </si>
  <si>
    <t>Expected Result</t>
  </si>
  <si>
    <t>Test Data/ Test desc</t>
  </si>
  <si>
    <t>Test case No</t>
  </si>
  <si>
    <t>Code by</t>
  </si>
  <si>
    <t>Item ID</t>
  </si>
  <si>
    <t>GUI Test</t>
  </si>
  <si>
    <t xml:space="preserve">Type of Testing </t>
  </si>
  <si>
    <t>Project Name</t>
  </si>
  <si>
    <t>Test Report</t>
  </si>
  <si>
    <t>10/13/2021</t>
  </si>
  <si>
    <t>website FPT Play</t>
  </si>
  <si>
    <t>Đang chiếu: website FPT Play</t>
  </si>
  <si>
    <t>Dương Văn Tú</t>
  </si>
  <si>
    <t>Kiểm tra các Form</t>
  </si>
  <si>
    <t>Kiểm tra các Form có trong website</t>
  </si>
  <si>
    <t xml:space="preserve"> Từ trên xuống dưới, từ trái sang phải hiển thị:
- Bố cục giao diện hệ thống được thiết kế hợp lý (độ rộng, chiều cao hợp lý, khoảng cách bằng nhau, được căn chỉnh chính xác, không xô lệch, chồng lấn lên nhau), dễ sử dụng.
- Không có lỗi về chính tả và ngữ pháp
- Màu sắc hợp lý, đồng nhất trên các trang khác nhau. Màu theme tối tránh gây mỏi mắt cho người sử dụng.
- Font size, Font chữ đồng nhất trên các trang khác nhau.
-Các Label sử dụng cùng một Font chữ, Font size
-Các Label, Textbox có kích cỡ và khoảng cách bằng nhau, không xô lệch.
- Combobox có giá trị mặc định, các trường có cùng font size, font chữ</t>
  </si>
  <si>
    <t xml:space="preserve">Hiển thị giao diện của Form:
- Hiển thị title của chức năng trên màn hình.
- Hiển thị đầy đủ các trường tương ứng.
- Hiển thị các giá trị mặc định của các trường đúng.
- Các nhãn trường phải là tiêu chuẩn.
- Người dùng sẽ không thể nhập danh sách chọn lọc trong Combobox.
- Người dùng chỉ có thể chọn một tùy chọn trong Combobox.
- Thông tin do người dùng điền phải vẫn còn nguyên vẹn khi có thông báo lỗi trên trang gửi. Người dùng sẽ có thể gửi lại biểu mẫu bằng cách sửa lỗi.
- Các trường có lỗi sẽ được gửi thông báo ngay dưới trường đó. </t>
  </si>
  <si>
    <t>Hiển thị giao diện của Form:
- Hiển thị title của chức năng trên màn hình.
- Hiển thị đầy đủ các trường tương ứng.
- Hiển thị các giá trị mặc định của các trường đúng.
- Các nhãn trường phải là tiêu chuẩn.
- Người dùng sẽ không thể nhập danh sách chọn lọc trong Combobox.
- Người dùng chỉ có thể chọn một tùy chọn trong Combobox.
- Thông tin do người dùng điền phải vẫn còn nguyên vẹn khi có thông báo lỗi trên trang gửi. Người dùng sẽ có thể gửi lại biểu mẫu bằng cách sửa lỗi.
- Các trường có lỗi sẽ được gửi thông báo ngay dưới trường đó.</t>
  </si>
  <si>
    <t>Từ trên xuống dưới, từ trái sang phải hiển thị:
- Bố cục giao diện hệ thống được thiết kế hợp lý (độ rộng, chiều cao hợp lý, khoảng cách bằng nhau, được căn chỉnh chính xác, không xô lệch, không chồng lấn lên nhau), dễ sử dụng.
- Không có lỗi về chính tả và ngữ pháp
- Màu sắc hợp lý, đống nhất giữa các trang.
-Font size, Font chữ đồng nhất trên các trang.
-Các Label sử dụng cùng một Font chữ, Font size
-Các label, textbox có kích cỡ và khoảng cách bằng nhau, không xô lệch.
- Combobox có giá trị mặc định, các trường có cùng font size, font chữ.</t>
  </si>
  <si>
    <t>Kiểm tra thanh cuộn dọc, ngang</t>
  </si>
  <si>
    <t>Tại giao diện website bằng trực quan kiểm tra hiển thị trên giao diện: 
- Kiểm tra thanh cuộn dọc
- Kiểm tra thanh cuộc ngang</t>
  </si>
  <si>
    <t>-Chỉ xuất hiện thanh cuộn dọc, không xuất hiện thanh cuôn ngang</t>
  </si>
  <si>
    <t>Kiểm tra khả năng di chuyển giữa các mục khác nhau trên form</t>
  </si>
  <si>
    <t>- Con trỏ chuột trên form di chuyển lần lượt theo thứ tự các mục: từ trái sang phải, từ trên xuống dưới khi nhấn phím "Tab"
- Con trỏ chuột trên form di chuyển lần lượt theo thứ tự các mục: từ dưới lên trên, từ phải sang trái khi nhấn tổ hợp phím "Shift + Tab"</t>
  </si>
  <si>
    <t>Biểu tượng của trỏ chuột khi di chuyển qua các button và link</t>
  </si>
  <si>
    <t xml:space="preserve">- Con trỏ chuột xuất hiện hình bàn tay khi di chuyển qua button và link
</t>
  </si>
  <si>
    <t>- Con trỏ chuột xuất hiện hình bàn tay khi di chuyển qua button và link</t>
  </si>
  <si>
    <t>Biểu tượng của link và button khi trỏ chuột di chuyển qua các link và button</t>
  </si>
  <si>
    <t>-Link và button đổi màu tương ứng khi con trỏ chuột di chuyển qua</t>
  </si>
  <si>
    <t>Kiểm tra tất cả các trang để tìm các liên kết bị hỏng</t>
  </si>
  <si>
    <t>- Tất cả các link đều có thể click vào, sau khi click người dùng được điều hướng tới chính xác trang/cửa sổ tại đường link đã chọn
- Không có liên kết bị hỏng</t>
  </si>
  <si>
    <t>Các trang/cửa sổ có thể truy cập trực tiếp từ menu</t>
  </si>
  <si>
    <t>- Tất cả các mục trong menu đều có thể click, sau khi click một mục trong menu thì người dùng được điều hướng tới chính xác trang/cửa sổ đã chọn</t>
  </si>
  <si>
    <t>Kiểm tra refresh màn hình (Nhấn F5)</t>
  </si>
  <si>
    <t>Refesh lại màn hình</t>
  </si>
  <si>
    <t>Truy cập trang/cửa số từ menu</t>
  </si>
  <si>
    <t>Click vào các đường link</t>
  </si>
  <si>
    <t>Để con trỏ chuột di chuyển qua các button và link</t>
  </si>
  <si>
    <t>Kiểm phóng to màn hình
Kiểm tra thu nhỏ màn hình</t>
  </si>
  <si>
    <t>Tại form giao diện website:
- Đặt con trỏ chuột tại thanh công cụ, sau đó nhấn phím "Tab" trên bàn phìm
- Đặt con trỏ chuột tại thanh công cụ, sau đó nhấn tổ hợp phím phím "Shift + Tab" trên bàn phìm</t>
  </si>
  <si>
    <t>- Sau khi refresh, các chức năng vẫn thực hiện đúng, thông tin hiển thị đầy đủ và đúng cấu trúc</t>
  </si>
  <si>
    <t>'- Sau khi refresh, các chức năng vẫn thực hiện đúng, thông tin hiển thị đầy đủ và đúng cấu trúc</t>
  </si>
  <si>
    <t>Responsive trên các màn hình khác nhau</t>
  </si>
  <si>
    <t>Thay đổi kích cỡ của trình duyệt theo tất cả loại màn hình</t>
  </si>
  <si>
    <t xml:space="preserve">- Khi thay đổi kích thước của trình duyệt trên các màn hình khác nhau thì các phần của trang web thay đổi linh hoạt, hiển thị đầy đủ và chính xác
- Không xuất hiện thanh scroll ngang </t>
  </si>
  <si>
    <t>Kiểm tra sự tương thích</t>
  </si>
  <si>
    <t xml:space="preserve"> Sử dụng ứng dụng web trên các hệ điều hành khác nhau: macOs, Linux, Window,  khả năng tương thích của trình duyệt: Google Chrome, Cốc Cốc, Mozilla Firefox, Safari, Microsoft Edge,…
- Sử dụng web trên trình duyệt web di động.D32</t>
  </si>
  <si>
    <t>- Sử dụng website trên các hệ điều hành, các trình duyệt đảm bảo không có lỗi nào xảy ra trên các trình duyệt web khác nhau trong khi hiển thị website.
- Không xảy ra lỗi tương thích trên các trình duyệt web di động</t>
  </si>
  <si>
    <t>'- Tất cả các link đều có thể click vào, sau khi click người dùng được điều hướng tới chính xác trang/cửa sổ tại đường link đã chọn
- Không có liên kết bị hỏng</t>
  </si>
  <si>
    <t>Thông tin header</t>
  </si>
  <si>
    <t>Vị trí của header nằm phía trên cùng bên trái của website
- Image, slogan, favicon của FPTplay hiển thị đúng, rõ ràng, đồng nhất trên các màn hình khác nhau.
- Kích thước hợp lý, không quá to, không quá nhỏ, không bị vỡ trên Các trình duyệt khác nhau.</t>
  </si>
  <si>
    <t>Vị trí banner</t>
  </si>
  <si>
    <t>- Vị trí của banner hiện thị ở chính giữa phía bên dưới header, không chồng lấn lên các thành phần khác của website</t>
  </si>
  <si>
    <t>Màn hình trang Home page</t>
  </si>
  <si>
    <t>Kiểm tra tổng thể giao diện website xem phim và trực tuyến</t>
  </si>
  <si>
    <t>Giao diện website xem phim và truyền hình trực tuyến FPTplay</t>
  </si>
  <si>
    <t xml:space="preserve">Điều kiện ràng buộc: Người dùng truy cập vào website xem phim và truyền hình trực tuyến FPTplay
</t>
  </si>
  <si>
    <t xml:space="preserve"> Giao diện website xem phim và truyền hình trực tuyến FPTplay</t>
  </si>
  <si>
    <t>Tại giao diện home website xem phim và truyền hình trực tuyến FPTplay, bằng trực quan kiểm tra hiển thị trên header:
- Imag, slogan, favicon của fptplay
- Kích thước</t>
  </si>
  <si>
    <t>Tại giao diện home website xem phim và truyền hình trực tuyến FPTplay, bằng trực quan kiểm tra vị trí của banner</t>
  </si>
  <si>
    <t>Điều kiện ràng buộc: Người dùng truy cập vào website xem phim và truyền hình trực tuyến FPTplay</t>
  </si>
  <si>
    <t>Tại giao diện website xem phim và truyền hình trực tuyến FPTplay, bằng trực quan kiểm tra hiển thị trên giao diện:
+ Bố cục giao diện
+ Màu sắc
+ Chính tả
+ Font size, Font chữ
+ Label
+ Textbox
+ Button
+ Combobox</t>
  </si>
  <si>
    <t>Tại giao diện home website xem phim và truyền hình trực tuyến FPTplay, bằng trực quan kiểm tra hiển thị trên giao diện: 
- Bố cục giao diện
- Danh mục thể loại kênh phim và kênh truyền hình
- Vị trí quảng cáo</t>
  </si>
  <si>
    <t>- Bố cục giao diện hệ thống được thiết kế hợp lý (độ rộng, chiều cao hợp lý, khoảng cách bằng nhau, không xô lệch, không chồng lấn lên nhau).
- Gồm đủ các link
- Các image, thông tin đi kèm đúng với danh mục thể loại kênh phim và kênh truyền hình
- Vị trí quảng cáo không chồng lấn lên các thành phần khác của website</t>
  </si>
  <si>
    <t>Danh mục thể loại kênh phim và kênh truyền hình</t>
  </si>
  <si>
    <t>Tại giao diện website xem phim và truyền hình trực tiếp FPTplay, bằng trực quan kiểm tra hiển thị danh mục các thể loại kênh phim và kênh truyền hình trên giao diện.</t>
  </si>
  <si>
    <t>- Hiển thị đúng và đầy đủ danh mục thể loại kênh phim và kênh truyền hình, khi click vào một danh mục thì Hiển thị đúng các phim, kênh truyền hình của danh mục đó
-Title hiện thị kênh phim và kênh truyền hình đã chọn</t>
  </si>
  <si>
    <t>Thông tin chi tiết của phim và kênh truyền hình</t>
  </si>
  <si>
    <t>Tại giao diện thông tin chi tiết của phim và kênh truyền hình, bằng trực quan 1.kiểm tra các thông tin của của phim và kênh truyền hình.
2.Kiểm tra video phim, kênh truyền hình</t>
  </si>
  <si>
    <t xml:space="preserve">- Tại giao diện website, từ trên xuống dưới, từ trái qua phải hiển thị:
- Đối với phim:
     + Video phim đã chọn
     + Tập phim
     + Thông tin của phim bao gồm: ảnh phim, tên phim, theo dõi, chia sẻ, nội dung, số tập, thời lượng, đạo diễn, diễn viên, quốc gia, thể loại, phát hình, bình luận
- Đối với kênh truyền hình:
     + Video kênh truyền hình đã chọn
     + lịch chiếu 
     + Các kênh truyền hình
- Các thông tin trên phải đáp ứng yêu cầu:
 + Không có lỗi chính tả hoặc ngữ pháp lỗi trong nội dung.
  + Video có nhiều độ phân giải
  + Ảnh không bị hỏng.
  + Kích thước hình ảnh kích phù hợp.
  + Tất cả nội dung phải rõ ràng và dễ hiểu.
</t>
  </si>
  <si>
    <t xml:space="preserve">- Tại giao diện website, từ trên xuống dưới, từ trái qua phải hiển thị:
- Đối với phim:
     + Video phim đã chọn
     + Tập phim
     + Thông tin của phim bao gồm: ảnh phim, tên phim, theo dõi, chia sẻ, nội dung, số tập, thời lượng, đạo diễn, diễn viên, quốc gia, thể loại, phát hình, bình luận
- Đối với kênh truyền hình:
     + Video kênh truyền hình đã chọn
     + lịch chiếu 
     + Các kênh truyền hình
- Các thông tin trên phải đáp ứng yêu cầu:
 + Không có lỗi chính tả hoặc ngữ pháp lỗi trong nội dung.
  + Video có nhiều độ phân giải
  + Ảnh không bị hỏng.
  + Kích thước hình ảnh kích phù hợp.
  + Tất cả nội dung phải rõ ràng và dễ hiểu.
    </t>
  </si>
  <si>
    <t>Vị trí footer</t>
  </si>
  <si>
    <t>Tại giao diện thông tin chi tiết của phim và kênh truyền hình, bằng trực quan kiểm tra vị trí của footer.</t>
  </si>
  <si>
    <t>- Vị trí của footer hiện thị ở cuối trang web, không chồng lấn lên các thành phần khác của website</t>
  </si>
  <si>
    <t>Thông tin hiển thị trong footer</t>
  </si>
  <si>
    <t>Tại giao diện thông tin chi tiết của phim và kênh truyền hình, bằng trực quan kiểm tra thông tin hiển thị trong footer.</t>
  </si>
  <si>
    <t>- Hiển thị thông tin tên thương hiệu FPTplay, tên công ty, địa chỉ, điện thoại, số giấy chứng nhận đăng ký kinh doanh,giấy phép cung cấp dịch vụ ,các thông tin của website: Gói data, quảng cáo, dịch vụ, chính sách, liên hệ, cửa hàng.</t>
  </si>
  <si>
    <t>13/10/2021</t>
  </si>
  <si>
    <t>TC_F13</t>
  </si>
  <si>
    <t>TC_F13.1</t>
  </si>
  <si>
    <t>TC_F13.2</t>
  </si>
  <si>
    <t>TC_F13.3</t>
  </si>
  <si>
    <t>TC_F13.4</t>
  </si>
  <si>
    <t>TC_F13.5</t>
  </si>
  <si>
    <t>TC_F13.6</t>
  </si>
  <si>
    <t>TC_F13.7</t>
  </si>
  <si>
    <t>TC_F13.8</t>
  </si>
  <si>
    <t>TC_F13.9</t>
  </si>
  <si>
    <t>TC_F13.10</t>
  </si>
  <si>
    <t>TC_F13.11</t>
  </si>
  <si>
    <t>TC_F13.12</t>
  </si>
  <si>
    <t>TC_F14</t>
  </si>
  <si>
    <t>TC_F14.1</t>
  </si>
  <si>
    <t>TC_F14.2</t>
  </si>
  <si>
    <t>TC_F14.3</t>
  </si>
  <si>
    <t>TC_F14.4</t>
  </si>
  <si>
    <t>TC_F14.5</t>
  </si>
  <si>
    <t>TC_F14.6</t>
  </si>
  <si>
    <t>TC_F14.7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</si>
</sst>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
    <numFmt numFmtId="165" formatCode="[$-409]m/d/yyyy"/>
  </numFmts>
  <fonts count="16" x14ac:knownFonts="1">
    <font>
      <sz val="12"/>
      <color theme="1"/>
      <name val="Times New Roman"/>
      <family val="2"/>
    </font>
    <font>
      <sz val="10"/>
      <name val="Arial"/>
      <family val="2"/>
    </font>
    <font>
      <b/>
      <sz val="10"/>
      <name val="Arial"/>
      <family val="2"/>
    </font>
    <font>
      <sz val="10"/>
      <name val="Arial"/>
      <family val="2"/>
    </font>
    <font>
      <sz val="10"/>
      <color indexed="22"/>
      <name val="Arial"/>
      <family val="2"/>
    </font>
    <font>
      <b/>
      <sz val="10"/>
      <color indexed="60"/>
      <name val="Arial"/>
      <family val="2"/>
    </font>
    <font>
      <sz val="10"/>
      <name val="arial"/>
      <family val="2"/>
      <charset val="1"/>
    </font>
    <font>
      <b/>
      <sz val="10"/>
      <name val="arial"/>
      <family val="2"/>
      <charset val="1"/>
    </font>
    <font>
      <sz val="10"/>
      <color rgb="FF000000"/>
      <name val="Arial"/>
      <family val="2"/>
    </font>
    <font>
      <sz val="10"/>
      <color indexed="8"/>
      <name val="arial"/>
      <family val="2"/>
      <charset val="1"/>
    </font>
    <font>
      <b/>
      <sz val="10"/>
      <color indexed="8"/>
      <name val="arial"/>
      <family val="2"/>
      <charset val="1"/>
    </font>
    <font>
      <sz val="10"/>
      <color indexed="10"/>
      <name val="arial"/>
      <family val="2"/>
      <charset val="1"/>
    </font>
    <font>
      <b/>
      <sz val="10"/>
      <color indexed="10"/>
      <name val="arial"/>
      <family val="2"/>
      <charset val="1"/>
    </font>
    <font>
      <b/>
      <sz val="10"/>
      <color indexed="9"/>
      <name val="arial"/>
      <family val="2"/>
      <charset val="1"/>
    </font>
    <font>
      <b/>
      <sz val="10"/>
      <color indexed="8"/>
      <name val="Arial"/>
      <family val="2"/>
    </font>
    <font>
      <sz val="11"/>
      <color theme="1"/>
      <name val="Calibri"/>
      <family val="2"/>
      <scheme val="minor"/>
    </font>
  </fonts>
  <fills count="11">
    <fill>
      <patternFill patternType="none"/>
    </fill>
    <fill>
      <patternFill patternType="gray125"/>
    </fill>
    <fill>
      <patternFill patternType="solid">
        <fgColor indexed="40"/>
        <bgColor indexed="64"/>
      </patternFill>
    </fill>
    <fill>
      <patternFill patternType="solid">
        <fgColor indexed="22"/>
        <bgColor indexed="64"/>
      </patternFill>
    </fill>
    <fill>
      <patternFill patternType="solid">
        <fgColor indexed="44"/>
        <bgColor indexed="64"/>
      </patternFill>
    </fill>
    <fill>
      <patternFill patternType="solid">
        <fgColor theme="3" tint="0.59999389629810485"/>
        <bgColor indexed="64"/>
      </patternFill>
    </fill>
    <fill>
      <patternFill patternType="solid">
        <fgColor theme="0"/>
        <bgColor indexed="64"/>
      </patternFill>
    </fill>
    <fill>
      <patternFill patternType="solid">
        <fgColor theme="8" tint="0.59999389629810485"/>
        <bgColor indexed="64"/>
      </patternFill>
    </fill>
    <fill>
      <patternFill patternType="solid">
        <fgColor theme="8" tint="0.59999389629810485"/>
        <bgColor indexed="26"/>
      </patternFill>
    </fill>
    <fill>
      <patternFill patternType="solid">
        <fgColor indexed="9"/>
        <bgColor indexed="26"/>
      </patternFill>
    </fill>
    <fill>
      <patternFill patternType="solid">
        <fgColor indexed="23"/>
        <bgColor indexed="55"/>
      </patternFill>
    </fill>
  </fills>
  <borders count="44">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3"/>
      </left>
      <right style="thin">
        <color indexed="23"/>
      </right>
      <top style="thin">
        <color indexed="23"/>
      </top>
      <bottom/>
      <diagonal/>
    </border>
    <border>
      <left style="medium">
        <color indexed="23"/>
      </left>
      <right style="thin">
        <color indexed="23"/>
      </right>
      <top style="thin">
        <color indexed="23"/>
      </top>
      <bottom/>
      <diagonal/>
    </border>
    <border>
      <left/>
      <right style="thin">
        <color indexed="23"/>
      </right>
      <top style="thin">
        <color indexed="23"/>
      </top>
      <bottom style="thin">
        <color indexed="23"/>
      </bottom>
      <diagonal/>
    </border>
    <border>
      <left style="medium">
        <color indexed="23"/>
      </left>
      <right style="thin">
        <color indexed="23"/>
      </right>
      <top style="thin">
        <color indexed="23"/>
      </top>
      <bottom style="thin">
        <color indexed="23"/>
      </bottom>
      <diagonal/>
    </border>
    <border>
      <left style="thin">
        <color indexed="23"/>
      </left>
      <right style="thin">
        <color indexed="23"/>
      </right>
      <top/>
      <bottom style="thin">
        <color indexed="23"/>
      </bottom>
      <diagonal/>
    </border>
    <border>
      <left style="thin">
        <color indexed="23"/>
      </left>
      <right style="thin">
        <color indexed="23"/>
      </right>
      <top/>
      <bottom/>
      <diagonal/>
    </border>
    <border>
      <left/>
      <right/>
      <top/>
      <bottom style="thin">
        <color indexed="23"/>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style="medium">
        <color indexed="23"/>
      </bottom>
      <diagonal/>
    </border>
    <border>
      <left style="thin">
        <color indexed="64"/>
      </left>
      <right/>
      <top style="thin">
        <color indexed="64"/>
      </top>
      <bottom style="medium">
        <color indexed="23"/>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23"/>
      </left>
      <right style="thin">
        <color indexed="23"/>
      </right>
      <top/>
      <bottom style="thin">
        <color indexed="23"/>
      </bottom>
      <diagonal/>
    </border>
    <border>
      <left/>
      <right style="thin">
        <color indexed="23"/>
      </right>
      <top style="thin">
        <color indexed="64"/>
      </top>
      <bottom style="thin">
        <color indexed="23"/>
      </bottom>
      <diagonal/>
    </border>
    <border>
      <left/>
      <right/>
      <top style="thin">
        <color indexed="64"/>
      </top>
      <bottom style="thin">
        <color indexed="23"/>
      </bottom>
      <diagonal/>
    </border>
    <border>
      <left style="thin">
        <color indexed="23"/>
      </left>
      <right/>
      <top style="thin">
        <color indexed="64"/>
      </top>
      <bottom style="thin">
        <color indexed="23"/>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bottom style="thin">
        <color indexed="8"/>
      </bottom>
      <diagonal/>
    </border>
    <border>
      <left/>
      <right/>
      <top/>
      <bottom style="thin">
        <color indexed="8"/>
      </bottom>
      <diagonal/>
    </border>
    <border>
      <left style="thin">
        <color indexed="8"/>
      </left>
      <right/>
      <top/>
      <bottom style="thin">
        <color indexed="8"/>
      </bottom>
      <diagonal/>
    </border>
    <border>
      <left/>
      <right style="thin">
        <color indexed="8"/>
      </right>
      <top style="thin">
        <color indexed="8"/>
      </top>
      <bottom/>
      <diagonal/>
    </border>
    <border>
      <left/>
      <right/>
      <top style="thin">
        <color indexed="8"/>
      </top>
      <bottom/>
      <diagonal/>
    </border>
    <border>
      <left style="thin">
        <color indexed="8"/>
      </left>
      <right/>
      <top style="thin">
        <color indexed="8"/>
      </top>
      <bottom/>
      <diagonal/>
    </border>
    <border>
      <left style="thin">
        <color indexed="23"/>
      </left>
      <right style="thin">
        <color indexed="23"/>
      </right>
      <top style="thin">
        <color indexed="23"/>
      </top>
      <bottom style="thin">
        <color indexed="64"/>
      </bottom>
      <diagonal/>
    </border>
    <border>
      <left style="thin">
        <color indexed="23"/>
      </left>
      <right style="thin">
        <color indexed="64"/>
      </right>
      <top style="thin">
        <color indexed="23"/>
      </top>
      <bottom style="thin">
        <color indexed="64"/>
      </bottom>
      <diagonal/>
    </border>
  </borders>
  <cellStyleXfs count="4">
    <xf numFmtId="0" fontId="0" fillId="0" borderId="0"/>
    <xf numFmtId="0" fontId="1" fillId="0" borderId="0"/>
    <xf numFmtId="0" fontId="8" fillId="0" borderId="0"/>
    <xf numFmtId="0" fontId="15" fillId="0" borderId="0"/>
  </cellStyleXfs>
  <cellXfs count="132">
    <xf numFmtId="0" fontId="0" fillId="0" borderId="0" xfId="0"/>
    <xf numFmtId="0" fontId="1" fillId="0" borderId="0" xfId="1" applyAlignment="1">
      <alignment vertical="center" wrapText="1"/>
    </xf>
    <xf numFmtId="0" fontId="1" fillId="0" borderId="0" xfId="1" applyAlignment="1">
      <alignment horizontal="center" vertical="center" wrapText="1"/>
    </xf>
    <xf numFmtId="0" fontId="1" fillId="0" borderId="1" xfId="1" applyBorder="1" applyAlignment="1">
      <alignment vertical="center" wrapText="1"/>
    </xf>
    <xf numFmtId="0" fontId="2" fillId="0" borderId="2" xfId="1" applyFont="1" applyBorder="1" applyAlignment="1">
      <alignment horizontal="center" vertical="center" wrapText="1"/>
    </xf>
    <xf numFmtId="0" fontId="3" fillId="0" borderId="1" xfId="1" applyFont="1" applyBorder="1" applyAlignment="1">
      <alignment vertical="center" wrapText="1"/>
    </xf>
    <xf numFmtId="0" fontId="3" fillId="0" borderId="2" xfId="1" quotePrefix="1" applyFont="1" applyBorder="1" applyAlignment="1">
      <alignment horizontal="left" vertical="center" wrapText="1"/>
    </xf>
    <xf numFmtId="0" fontId="3" fillId="0" borderId="1" xfId="1" applyFont="1" applyBorder="1" applyAlignment="1">
      <alignment horizontal="center" vertical="center" wrapText="1"/>
    </xf>
    <xf numFmtId="0" fontId="3" fillId="0" borderId="3" xfId="1" quotePrefix="1" applyFont="1" applyBorder="1" applyAlignment="1">
      <alignment horizontal="left" vertical="center" wrapText="1"/>
    </xf>
    <xf numFmtId="0" fontId="3" fillId="0" borderId="3" xfId="1" applyFont="1" applyBorder="1" applyAlignment="1">
      <alignment horizontal="left" vertical="center" wrapText="1"/>
    </xf>
    <xf numFmtId="0" fontId="2" fillId="2" borderId="3" xfId="1" applyFont="1" applyFill="1" applyBorder="1" applyAlignment="1">
      <alignment horizontal="center" vertical="center" wrapText="1"/>
    </xf>
    <xf numFmtId="0" fontId="1" fillId="2" borderId="3" xfId="1" applyFill="1" applyBorder="1" applyAlignment="1">
      <alignment horizontal="center" vertical="center" wrapText="1"/>
    </xf>
    <xf numFmtId="0" fontId="3" fillId="2" borderId="3" xfId="1" applyFont="1" applyFill="1" applyBorder="1" applyAlignment="1">
      <alignment horizontal="center" vertical="center" wrapText="1"/>
    </xf>
    <xf numFmtId="0" fontId="1" fillId="2" borderId="4" xfId="1" applyFill="1" applyBorder="1" applyAlignment="1">
      <alignment horizontal="center" vertical="center" wrapText="1"/>
    </xf>
    <xf numFmtId="0" fontId="1" fillId="0" borderId="2" xfId="1" applyBorder="1" applyAlignment="1">
      <alignment vertical="center" wrapText="1"/>
    </xf>
    <xf numFmtId="0" fontId="3" fillId="0" borderId="2" xfId="1" quotePrefix="1" applyFont="1" applyBorder="1" applyAlignment="1">
      <alignment horizontal="left" vertical="top" wrapText="1"/>
    </xf>
    <xf numFmtId="0" fontId="1" fillId="0" borderId="2" xfId="1" applyBorder="1" applyAlignment="1">
      <alignment horizontal="center" vertical="center" wrapText="1"/>
    </xf>
    <xf numFmtId="0" fontId="3" fillId="0" borderId="5" xfId="1" applyFont="1" applyBorder="1" applyAlignment="1">
      <alignment horizontal="left" vertical="center" wrapText="1"/>
    </xf>
    <xf numFmtId="0" fontId="3" fillId="0" borderId="6" xfId="1" applyFont="1" applyBorder="1" applyAlignment="1">
      <alignment horizontal="center" vertical="center" wrapText="1"/>
    </xf>
    <xf numFmtId="0" fontId="3" fillId="0" borderId="2" xfId="1" applyFont="1" applyBorder="1" applyAlignment="1">
      <alignment horizontal="left" vertical="top" wrapText="1"/>
    </xf>
    <xf numFmtId="0" fontId="3" fillId="0" borderId="2" xfId="1" applyFont="1" applyBorder="1" applyAlignment="1">
      <alignment vertical="center" wrapText="1"/>
    </xf>
    <xf numFmtId="0" fontId="3" fillId="0" borderId="1" xfId="1" applyFont="1" applyBorder="1" applyAlignment="1">
      <alignment horizontal="left" vertical="center" wrapText="1"/>
    </xf>
    <xf numFmtId="0" fontId="2" fillId="2" borderId="2" xfId="1" applyFont="1" applyFill="1" applyBorder="1" applyAlignment="1">
      <alignment horizontal="center" vertical="center" wrapText="1"/>
    </xf>
    <xf numFmtId="0" fontId="1" fillId="2" borderId="2" xfId="1" applyFill="1" applyBorder="1" applyAlignment="1">
      <alignment horizontal="center" vertical="center" wrapText="1"/>
    </xf>
    <xf numFmtId="0" fontId="2" fillId="2" borderId="6" xfId="1" applyFont="1" applyFill="1" applyBorder="1" applyAlignment="1">
      <alignment horizontal="center" vertical="center" wrapText="1"/>
    </xf>
    <xf numFmtId="0" fontId="2" fillId="3" borderId="2" xfId="1" applyFont="1" applyFill="1" applyBorder="1" applyAlignment="1">
      <alignment horizontal="center" vertical="center" wrapText="1"/>
    </xf>
    <xf numFmtId="0" fontId="1" fillId="3" borderId="2" xfId="1" applyFill="1" applyBorder="1" applyAlignment="1">
      <alignment horizontal="left" vertical="top" wrapText="1"/>
    </xf>
    <xf numFmtId="0" fontId="2" fillId="3" borderId="2" xfId="1" applyFont="1" applyFill="1" applyBorder="1" applyAlignment="1">
      <alignment horizontal="left" vertical="top" wrapText="1"/>
    </xf>
    <xf numFmtId="0" fontId="2" fillId="0" borderId="0" xfId="1" applyFont="1" applyAlignment="1">
      <alignment horizontal="left" vertical="center" wrapText="1"/>
    </xf>
    <xf numFmtId="0" fontId="4" fillId="0" borderId="0" xfId="1" applyFont="1"/>
    <xf numFmtId="0" fontId="2" fillId="4" borderId="11" xfId="1" applyFont="1" applyFill="1" applyBorder="1" applyAlignment="1">
      <alignment horizontal="left"/>
    </xf>
    <xf numFmtId="0" fontId="2" fillId="4" borderId="14" xfId="1" applyFont="1" applyFill="1" applyBorder="1" applyAlignment="1">
      <alignment horizontal="left"/>
    </xf>
    <xf numFmtId="0" fontId="2" fillId="5" borderId="1" xfId="1" applyFont="1" applyFill="1" applyBorder="1" applyAlignment="1">
      <alignment horizontal="left"/>
    </xf>
    <xf numFmtId="0" fontId="5" fillId="4" borderId="17" xfId="1" applyFont="1" applyFill="1" applyBorder="1" applyAlignment="1">
      <alignment horizontal="left"/>
    </xf>
    <xf numFmtId="0" fontId="2" fillId="4" borderId="18" xfId="1" applyFont="1" applyFill="1" applyBorder="1" applyAlignment="1">
      <alignment horizontal="left"/>
    </xf>
    <xf numFmtId="0" fontId="2" fillId="4" borderId="20" xfId="1" applyFont="1" applyFill="1" applyBorder="1" applyAlignment="1">
      <alignment horizontal="left"/>
    </xf>
    <xf numFmtId="0" fontId="2" fillId="4" borderId="10" xfId="1" applyFont="1" applyFill="1" applyBorder="1" applyAlignment="1">
      <alignment horizontal="left"/>
    </xf>
    <xf numFmtId="0" fontId="5" fillId="4" borderId="21" xfId="1" applyFont="1" applyFill="1" applyBorder="1" applyAlignment="1">
      <alignment horizontal="left"/>
    </xf>
    <xf numFmtId="0" fontId="2" fillId="4" borderId="22" xfId="1" applyFont="1" applyFill="1" applyBorder="1" applyAlignment="1">
      <alignment horizontal="left"/>
    </xf>
    <xf numFmtId="0" fontId="2" fillId="4" borderId="26" xfId="1" applyFont="1" applyFill="1" applyBorder="1" applyAlignment="1">
      <alignment horizontal="left"/>
    </xf>
    <xf numFmtId="0" fontId="2" fillId="4" borderId="23" xfId="1" applyFont="1" applyFill="1" applyBorder="1" applyAlignment="1">
      <alignment horizontal="left"/>
    </xf>
    <xf numFmtId="0" fontId="5" fillId="4" borderId="27" xfId="1" applyFont="1" applyFill="1" applyBorder="1" applyAlignment="1">
      <alignment horizontal="left"/>
    </xf>
    <xf numFmtId="0" fontId="3" fillId="2" borderId="2" xfId="1" applyFont="1" applyFill="1" applyBorder="1" applyAlignment="1">
      <alignment horizontal="center" vertical="center" wrapText="1"/>
    </xf>
    <xf numFmtId="0" fontId="1" fillId="0" borderId="0" xfId="1"/>
    <xf numFmtId="0" fontId="6" fillId="0" borderId="0" xfId="1" applyFont="1" applyAlignment="1">
      <alignment horizontal="left"/>
    </xf>
    <xf numFmtId="0" fontId="9" fillId="0" borderId="32" xfId="2" applyFont="1" applyBorder="1" applyAlignment="1">
      <alignment horizontal="left" vertical="center"/>
    </xf>
    <xf numFmtId="0" fontId="9" fillId="0" borderId="32" xfId="2" applyFont="1" applyBorder="1" applyAlignment="1">
      <alignment horizontal="left"/>
    </xf>
    <xf numFmtId="0" fontId="10" fillId="0" borderId="32" xfId="2" applyFont="1" applyBorder="1" applyAlignment="1">
      <alignment horizontal="center"/>
    </xf>
    <xf numFmtId="164" fontId="9" fillId="0" borderId="32" xfId="2" applyNumberFormat="1" applyFont="1" applyBorder="1" applyAlignment="1">
      <alignment horizontal="left" vertical="center"/>
    </xf>
    <xf numFmtId="0" fontId="11" fillId="7" borderId="32" xfId="2" applyFont="1" applyFill="1" applyBorder="1" applyAlignment="1">
      <alignment horizontal="left" vertical="center" wrapText="1"/>
    </xf>
    <xf numFmtId="0" fontId="12" fillId="7" borderId="32" xfId="2" applyFont="1" applyFill="1" applyBorder="1" applyAlignment="1">
      <alignment horizontal="center" vertical="center"/>
    </xf>
    <xf numFmtId="0" fontId="11" fillId="8" borderId="32" xfId="2" applyFont="1" applyFill="1" applyBorder="1" applyAlignment="1">
      <alignment horizontal="left" vertical="center" wrapText="1"/>
    </xf>
    <xf numFmtId="0" fontId="6" fillId="8" borderId="32" xfId="2" applyFont="1" applyFill="1" applyBorder="1" applyAlignment="1">
      <alignment horizontal="left" vertical="center" wrapText="1"/>
    </xf>
    <xf numFmtId="0" fontId="9" fillId="7" borderId="32" xfId="2" applyFont="1" applyFill="1" applyBorder="1" applyAlignment="1">
      <alignment horizontal="left" vertical="center"/>
    </xf>
    <xf numFmtId="165" fontId="9" fillId="0" borderId="32" xfId="2" applyNumberFormat="1" applyFont="1" applyBorder="1" applyAlignment="1">
      <alignment horizontal="left" vertical="center" wrapText="1"/>
    </xf>
    <xf numFmtId="0" fontId="6" fillId="9" borderId="32" xfId="2" applyFont="1" applyFill="1" applyBorder="1" applyAlignment="1">
      <alignment horizontal="left" vertical="center" wrapText="1"/>
    </xf>
    <xf numFmtId="0" fontId="9" fillId="0" borderId="32" xfId="2" applyFont="1" applyBorder="1" applyAlignment="1">
      <alignment horizontal="left" vertical="center" wrapText="1"/>
    </xf>
    <xf numFmtId="0" fontId="9" fillId="9" borderId="32" xfId="2" applyFont="1" applyFill="1" applyBorder="1" applyAlignment="1">
      <alignment horizontal="left" vertical="center" wrapText="1"/>
    </xf>
    <xf numFmtId="0" fontId="9" fillId="7" borderId="32" xfId="2" applyFont="1" applyFill="1" applyBorder="1" applyAlignment="1">
      <alignment horizontal="left" vertical="center" wrapText="1"/>
    </xf>
    <xf numFmtId="0" fontId="9" fillId="7" borderId="32" xfId="2" applyFont="1" applyFill="1" applyBorder="1" applyAlignment="1">
      <alignment horizontal="left" wrapText="1"/>
    </xf>
    <xf numFmtId="0" fontId="10" fillId="7" borderId="32" xfId="2" applyFont="1" applyFill="1" applyBorder="1" applyAlignment="1">
      <alignment horizontal="center" vertical="center"/>
    </xf>
    <xf numFmtId="0" fontId="9" fillId="8" borderId="32" xfId="2" applyFont="1" applyFill="1" applyBorder="1" applyAlignment="1">
      <alignment horizontal="left" vertical="center" wrapText="1"/>
    </xf>
    <xf numFmtId="165" fontId="13" fillId="10" borderId="32" xfId="2" applyNumberFormat="1" applyFont="1" applyFill="1" applyBorder="1" applyAlignment="1">
      <alignment horizontal="left" vertical="center"/>
    </xf>
    <xf numFmtId="165" fontId="13" fillId="10" borderId="32" xfId="2" applyNumberFormat="1" applyFont="1" applyFill="1" applyBorder="1" applyAlignment="1">
      <alignment horizontal="left"/>
    </xf>
    <xf numFmtId="165" fontId="13" fillId="10" borderId="32" xfId="2" applyNumberFormat="1" applyFont="1" applyFill="1" applyBorder="1" applyAlignment="1">
      <alignment horizontal="center" vertical="center"/>
    </xf>
    <xf numFmtId="0" fontId="13" fillId="10" borderId="32" xfId="2" applyFont="1" applyFill="1" applyBorder="1" applyAlignment="1">
      <alignment horizontal="center"/>
    </xf>
    <xf numFmtId="0" fontId="9" fillId="0" borderId="39" xfId="2" applyFont="1" applyBorder="1" applyAlignment="1">
      <alignment horizontal="left" vertical="center"/>
    </xf>
    <xf numFmtId="0" fontId="9" fillId="0" borderId="40" xfId="2" applyFont="1" applyBorder="1" applyAlignment="1">
      <alignment horizontal="left" vertical="center"/>
    </xf>
    <xf numFmtId="0" fontId="10" fillId="0" borderId="40" xfId="2" applyFont="1" applyBorder="1" applyAlignment="1">
      <alignment horizontal="center" vertical="center"/>
    </xf>
    <xf numFmtId="0" fontId="10" fillId="0" borderId="41" xfId="2" applyFont="1" applyBorder="1" applyAlignment="1">
      <alignment horizontal="left" vertical="center"/>
    </xf>
    <xf numFmtId="0" fontId="3" fillId="2" borderId="6" xfId="1" applyFont="1" applyFill="1" applyBorder="1" applyAlignment="1">
      <alignment horizontal="center" vertical="center" wrapText="1"/>
    </xf>
    <xf numFmtId="165" fontId="10" fillId="0" borderId="32" xfId="2" applyNumberFormat="1" applyFont="1" applyBorder="1" applyAlignment="1">
      <alignment horizontal="center" vertical="center" wrapText="1"/>
    </xf>
    <xf numFmtId="0" fontId="14" fillId="0" borderId="36" xfId="2" applyFont="1" applyBorder="1" applyAlignment="1">
      <alignment horizontal="left" vertical="center"/>
    </xf>
    <xf numFmtId="0" fontId="14" fillId="0" borderId="37" xfId="2" applyFont="1" applyBorder="1" applyAlignment="1">
      <alignment horizontal="left" vertical="center"/>
    </xf>
    <xf numFmtId="0" fontId="14" fillId="0" borderId="37" xfId="2" applyFont="1" applyBorder="1" applyAlignment="1">
      <alignment horizontal="center" vertical="center"/>
    </xf>
    <xf numFmtId="0" fontId="14" fillId="0" borderId="38" xfId="2" applyFont="1" applyBorder="1" applyAlignment="1">
      <alignment horizontal="left" vertical="center"/>
    </xf>
    <xf numFmtId="0" fontId="14" fillId="0" borderId="32" xfId="2" applyFont="1" applyBorder="1" applyAlignment="1">
      <alignment horizontal="left"/>
    </xf>
    <xf numFmtId="0" fontId="13" fillId="10" borderId="32" xfId="2" applyFont="1" applyFill="1" applyBorder="1" applyAlignment="1">
      <alignment horizontal="left" vertical="center"/>
    </xf>
    <xf numFmtId="0" fontId="13" fillId="10" borderId="32" xfId="2" applyFont="1" applyFill="1" applyBorder="1" applyAlignment="1">
      <alignment horizontal="left"/>
    </xf>
    <xf numFmtId="0" fontId="3" fillId="0" borderId="42" xfId="1" applyFont="1" applyBorder="1" applyAlignment="1">
      <alignment horizontal="left" vertical="center" wrapText="1"/>
    </xf>
    <xf numFmtId="0" fontId="3" fillId="0" borderId="42" xfId="1" quotePrefix="1" applyFont="1" applyBorder="1" applyAlignment="1">
      <alignment horizontal="left" vertical="center" wrapText="1"/>
    </xf>
    <xf numFmtId="0" fontId="3" fillId="0" borderId="43" xfId="1" quotePrefix="1" applyFont="1" applyBorder="1" applyAlignment="1">
      <alignment horizontal="left" vertical="center" wrapText="1"/>
    </xf>
    <xf numFmtId="0" fontId="6" fillId="0" borderId="0" xfId="0" applyFont="1" applyAlignment="1">
      <alignment horizontal="left"/>
    </xf>
    <xf numFmtId="0" fontId="6" fillId="6" borderId="0" xfId="0" applyFont="1" applyFill="1" applyAlignment="1">
      <alignment horizontal="left"/>
    </xf>
    <xf numFmtId="0" fontId="6" fillId="0" borderId="0" xfId="0" applyFont="1" applyAlignment="1">
      <alignment horizontal="left" wrapText="1"/>
    </xf>
    <xf numFmtId="0" fontId="6" fillId="9" borderId="32" xfId="2" applyFont="1" applyFill="1" applyBorder="1" applyAlignment="1">
      <alignment horizontal="left" vertical="top" wrapText="1"/>
    </xf>
    <xf numFmtId="0" fontId="7" fillId="0" borderId="0" xfId="0" applyFont="1" applyAlignment="1">
      <alignment horizontal="center"/>
    </xf>
    <xf numFmtId="0" fontId="1" fillId="0" borderId="1" xfId="1" applyBorder="1" applyAlignment="1">
      <alignment horizontal="center" vertical="center" wrapText="1"/>
    </xf>
    <xf numFmtId="0" fontId="2" fillId="3" borderId="6" xfId="1" applyFont="1" applyFill="1" applyBorder="1" applyAlignment="1">
      <alignment horizontal="center" vertical="center" wrapText="1"/>
    </xf>
    <xf numFmtId="0" fontId="1" fillId="3" borderId="6" xfId="1" applyFill="1" applyBorder="1" applyAlignment="1">
      <alignment horizontal="center" vertical="center" wrapText="1"/>
    </xf>
    <xf numFmtId="0" fontId="2" fillId="3" borderId="2" xfId="1" applyFont="1" applyFill="1" applyBorder="1" applyAlignment="1">
      <alignment horizontal="center" vertical="center" wrapText="1"/>
    </xf>
    <xf numFmtId="0" fontId="1" fillId="3" borderId="2" xfId="1" applyFill="1" applyBorder="1" applyAlignment="1">
      <alignment horizontal="center" vertical="center" wrapText="1"/>
    </xf>
    <xf numFmtId="0" fontId="2" fillId="3" borderId="8" xfId="1" applyFont="1" applyFill="1" applyBorder="1" applyAlignment="1">
      <alignment horizontal="center" vertical="center" wrapText="1"/>
    </xf>
    <xf numFmtId="0" fontId="2" fillId="3" borderId="7" xfId="1" applyFont="1" applyFill="1" applyBorder="1" applyAlignment="1">
      <alignment horizontal="center" vertical="center" wrapText="1"/>
    </xf>
    <xf numFmtId="0" fontId="2" fillId="4" borderId="19" xfId="1" applyFont="1" applyFill="1" applyBorder="1" applyAlignment="1">
      <alignment horizontal="left"/>
    </xf>
    <xf numFmtId="0" fontId="2" fillId="4" borderId="10" xfId="1" applyFont="1" applyFill="1" applyBorder="1" applyAlignment="1">
      <alignment horizontal="left"/>
    </xf>
    <xf numFmtId="0" fontId="5" fillId="4" borderId="19" xfId="1" applyFont="1" applyFill="1" applyBorder="1" applyAlignment="1">
      <alignment horizontal="center"/>
    </xf>
    <xf numFmtId="0" fontId="5" fillId="4" borderId="10" xfId="1" applyFont="1" applyFill="1" applyBorder="1" applyAlignment="1">
      <alignment horizontal="center"/>
    </xf>
    <xf numFmtId="0" fontId="5" fillId="4" borderId="12" xfId="1" applyFont="1" applyFill="1" applyBorder="1" applyAlignment="1">
      <alignment horizontal="center"/>
    </xf>
    <xf numFmtId="0" fontId="5" fillId="0" borderId="10" xfId="1" applyFont="1" applyBorder="1" applyAlignment="1">
      <alignment horizontal="center"/>
    </xf>
    <xf numFmtId="0" fontId="5" fillId="0" borderId="1" xfId="1" applyFont="1" applyBorder="1" applyAlignment="1">
      <alignment horizontal="center"/>
    </xf>
    <xf numFmtId="14" fontId="2" fillId="4" borderId="16" xfId="1" applyNumberFormat="1" applyFont="1" applyFill="1" applyBorder="1" applyAlignment="1">
      <alignment horizontal="left"/>
    </xf>
    <xf numFmtId="14" fontId="2" fillId="4" borderId="15" xfId="1" applyNumberFormat="1" applyFont="1" applyFill="1" applyBorder="1" applyAlignment="1">
      <alignment horizontal="left"/>
    </xf>
    <xf numFmtId="0" fontId="5" fillId="4" borderId="14" xfId="1" applyFont="1" applyFill="1" applyBorder="1" applyAlignment="1">
      <alignment horizontal="center"/>
    </xf>
    <xf numFmtId="0" fontId="5" fillId="4" borderId="13" xfId="1" applyFont="1" applyFill="1" applyBorder="1" applyAlignment="1">
      <alignment horizontal="center"/>
    </xf>
    <xf numFmtId="0" fontId="2" fillId="0" borderId="0" xfId="1" applyFont="1" applyAlignment="1">
      <alignment horizontal="left" vertical="center" wrapText="1"/>
    </xf>
    <xf numFmtId="0" fontId="2" fillId="0" borderId="9" xfId="1" applyFont="1" applyBorder="1" applyAlignment="1">
      <alignment horizontal="left" vertical="center" wrapText="1"/>
    </xf>
    <xf numFmtId="14" fontId="1" fillId="0" borderId="1" xfId="1" applyNumberFormat="1" applyBorder="1" applyAlignment="1">
      <alignment horizontal="center" vertical="center" wrapText="1"/>
    </xf>
    <xf numFmtId="0" fontId="2" fillId="4" borderId="25" xfId="1" applyFont="1" applyFill="1" applyBorder="1" applyAlignment="1">
      <alignment horizontal="left"/>
    </xf>
    <xf numFmtId="0" fontId="2" fillId="4" borderId="23" xfId="1" applyFont="1" applyFill="1" applyBorder="1" applyAlignment="1">
      <alignment horizontal="left"/>
    </xf>
    <xf numFmtId="0" fontId="5" fillId="4" borderId="25" xfId="1" applyFont="1" applyFill="1" applyBorder="1" applyAlignment="1">
      <alignment horizontal="center"/>
    </xf>
    <xf numFmtId="0" fontId="5" fillId="4" borderId="23" xfId="1" applyFont="1" applyFill="1" applyBorder="1" applyAlignment="1">
      <alignment horizontal="center"/>
    </xf>
    <xf numFmtId="0" fontId="5" fillId="4" borderId="24" xfId="1" applyFont="1" applyFill="1" applyBorder="1" applyAlignment="1">
      <alignment horizontal="center"/>
    </xf>
    <xf numFmtId="0" fontId="5" fillId="0" borderId="19" xfId="1" applyFont="1" applyBorder="1" applyAlignment="1">
      <alignment horizontal="center"/>
    </xf>
    <xf numFmtId="0" fontId="2" fillId="3" borderId="31" xfId="1" applyFont="1" applyFill="1" applyBorder="1" applyAlignment="1">
      <alignment horizontal="center" vertical="center" wrapText="1"/>
    </xf>
    <xf numFmtId="0" fontId="2" fillId="3" borderId="30" xfId="1" applyFont="1" applyFill="1" applyBorder="1" applyAlignment="1">
      <alignment horizontal="center" vertical="center" wrapText="1"/>
    </xf>
    <xf numFmtId="0" fontId="2" fillId="3" borderId="29" xfId="1" applyFont="1" applyFill="1" applyBorder="1" applyAlignment="1">
      <alignment horizontal="center" vertical="center" wrapText="1"/>
    </xf>
    <xf numFmtId="0" fontId="2" fillId="3" borderId="4" xfId="1" applyFont="1" applyFill="1" applyBorder="1" applyAlignment="1">
      <alignment horizontal="center" vertical="center" wrapText="1"/>
    </xf>
    <xf numFmtId="0" fontId="2" fillId="3" borderId="28" xfId="1" applyFont="1" applyFill="1" applyBorder="1" applyAlignment="1">
      <alignment horizontal="center" vertical="center" wrapText="1"/>
    </xf>
    <xf numFmtId="0" fontId="2" fillId="3" borderId="3" xfId="1" applyFont="1" applyFill="1" applyBorder="1" applyAlignment="1">
      <alignment horizontal="center" vertical="center" wrapText="1"/>
    </xf>
    <xf numFmtId="14" fontId="1" fillId="0" borderId="19" xfId="1" applyNumberFormat="1" applyBorder="1" applyAlignment="1">
      <alignment horizontal="center" vertical="center" wrapText="1"/>
    </xf>
    <xf numFmtId="0" fontId="1" fillId="0" borderId="10" xfId="1" applyBorder="1" applyAlignment="1">
      <alignment horizontal="center" vertical="center" wrapText="1"/>
    </xf>
    <xf numFmtId="0" fontId="1" fillId="0" borderId="19" xfId="1" applyBorder="1" applyAlignment="1">
      <alignment horizontal="center" vertical="center" wrapText="1"/>
    </xf>
    <xf numFmtId="0" fontId="9" fillId="0" borderId="34" xfId="2" applyFont="1" applyBorder="1" applyAlignment="1">
      <alignment horizontal="left"/>
    </xf>
    <xf numFmtId="0" fontId="9" fillId="0" borderId="35" xfId="2" applyFont="1" applyBorder="1" applyAlignment="1">
      <alignment horizontal="left"/>
    </xf>
    <xf numFmtId="0" fontId="9" fillId="0" borderId="33" xfId="2" applyFont="1" applyBorder="1" applyAlignment="1">
      <alignment horizontal="left"/>
    </xf>
    <xf numFmtId="0" fontId="9" fillId="0" borderId="34" xfId="2" applyFont="1" applyBorder="1" applyAlignment="1">
      <alignment horizontal="left" vertical="center"/>
    </xf>
    <xf numFmtId="0" fontId="9" fillId="0" borderId="33" xfId="2" applyFont="1" applyBorder="1" applyAlignment="1">
      <alignment horizontal="left" vertical="center"/>
    </xf>
    <xf numFmtId="0" fontId="9" fillId="0" borderId="32" xfId="2" applyFont="1" applyBorder="1" applyAlignment="1">
      <alignment horizontal="left"/>
    </xf>
    <xf numFmtId="0" fontId="13" fillId="10" borderId="32" xfId="2" applyFont="1" applyFill="1" applyBorder="1" applyAlignment="1">
      <alignment horizontal="left" vertical="center"/>
    </xf>
    <xf numFmtId="0" fontId="13" fillId="10" borderId="32" xfId="2" applyFont="1" applyFill="1" applyBorder="1" applyAlignment="1">
      <alignment horizontal="left"/>
    </xf>
    <xf numFmtId="0" fontId="14" fillId="0" borderId="32" xfId="2" applyFont="1" applyBorder="1" applyAlignment="1">
      <alignment horizontal="left"/>
    </xf>
  </cellXfs>
  <cellStyles count="4">
    <cellStyle name="Bình thường" xfId="0" builtinId="0"/>
    <cellStyle name="Bình thường 2" xfId="3" xr:uid="{B771A6BE-32DB-4D43-A895-ED5353369403}"/>
    <cellStyle name="Normal 2" xfId="1" xr:uid="{F76152E4-BB0B-488F-B4EF-6D0469FF960B}"/>
    <cellStyle name="Normal 6" xfId="2" xr:uid="{A07D2CC5-0692-4460-B102-1F726BBF46F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Chủ đề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9DB06-2FA9-45A6-BD61-90BD1EBC1827}">
  <sheetPr>
    <pageSetUpPr fitToPage="1"/>
  </sheetPr>
  <dimension ref="A1:O34"/>
  <sheetViews>
    <sheetView topLeftCell="A22" workbookViewId="0">
      <selection activeCell="D34" sqref="A1:XFD1048576"/>
    </sheetView>
  </sheetViews>
  <sheetFormatPr defaultColWidth="10.25" defaultRowHeight="12.75" x14ac:dyDescent="0.25"/>
  <cols>
    <col min="1" max="1" width="12" style="2" customWidth="1"/>
    <col min="2" max="2" width="24.625" style="1" customWidth="1"/>
    <col min="3" max="3" width="29.75" style="1" customWidth="1"/>
    <col min="4" max="4" width="33.25" style="1" customWidth="1"/>
    <col min="5" max="5" width="34.375" style="1" customWidth="1"/>
    <col min="6" max="6" width="21.125" style="1" customWidth="1"/>
    <col min="7" max="7" width="13.25" style="1" customWidth="1"/>
    <col min="8" max="8" width="13" style="1" customWidth="1"/>
    <col min="9" max="9" width="18.125" style="1" customWidth="1"/>
    <col min="10" max="10" width="13.625" style="1" customWidth="1"/>
    <col min="11" max="11" width="10.25" style="1" customWidth="1"/>
    <col min="12" max="12" width="18.125" style="1" customWidth="1"/>
    <col min="13" max="13" width="16.625" style="1" customWidth="1"/>
    <col min="14" max="14" width="13.75" style="1" customWidth="1"/>
    <col min="15" max="15" width="18.125" style="1" customWidth="1"/>
    <col min="16" max="16384" width="10.25" style="1"/>
  </cols>
  <sheetData>
    <row r="1" spans="1:15" s="29" customFormat="1" x14ac:dyDescent="0.2">
      <c r="A1" s="41" t="s">
        <v>24</v>
      </c>
      <c r="B1" s="108" t="s">
        <v>93</v>
      </c>
      <c r="C1" s="109"/>
      <c r="D1" s="40"/>
      <c r="E1" s="39"/>
      <c r="F1" s="39"/>
      <c r="G1" s="110" t="s">
        <v>23</v>
      </c>
      <c r="H1" s="111"/>
      <c r="I1" s="38">
        <f>SUM(I2,I3)</f>
        <v>12</v>
      </c>
      <c r="J1" s="112" t="s">
        <v>23</v>
      </c>
      <c r="K1" s="111"/>
      <c r="L1" s="38">
        <f>COUNTA(J12:J148)</f>
        <v>0</v>
      </c>
      <c r="M1" s="112" t="s">
        <v>23</v>
      </c>
      <c r="N1" s="111"/>
      <c r="O1" s="38">
        <f>COUNTA(M13:M148)</f>
        <v>0</v>
      </c>
    </row>
    <row r="2" spans="1:15" s="29" customFormat="1" x14ac:dyDescent="0.2">
      <c r="A2" s="37" t="s">
        <v>22</v>
      </c>
      <c r="B2" s="94" t="s">
        <v>116</v>
      </c>
      <c r="C2" s="95"/>
      <c r="D2" s="36"/>
      <c r="E2" s="35"/>
      <c r="F2" s="35"/>
      <c r="G2" s="96" t="s">
        <v>21</v>
      </c>
      <c r="H2" s="97"/>
      <c r="I2" s="34">
        <f>COUNTIF(G9:G32, "P")</f>
        <v>12</v>
      </c>
      <c r="J2" s="98" t="s">
        <v>21</v>
      </c>
      <c r="K2" s="97"/>
      <c r="L2" s="34">
        <f>COUNTIF(J12:J148,"P")</f>
        <v>0</v>
      </c>
      <c r="M2" s="98" t="s">
        <v>21</v>
      </c>
      <c r="N2" s="97"/>
      <c r="O2" s="34">
        <f>COUNTIF(M13:M148,"P")</f>
        <v>0</v>
      </c>
    </row>
    <row r="3" spans="1:15" s="29" customFormat="1" x14ac:dyDescent="0.2">
      <c r="A3" s="37" t="s">
        <v>20</v>
      </c>
      <c r="B3" s="94" t="s">
        <v>50</v>
      </c>
      <c r="C3" s="95"/>
      <c r="D3" s="36"/>
      <c r="E3" s="35"/>
      <c r="F3" s="35"/>
      <c r="G3" s="96" t="s">
        <v>19</v>
      </c>
      <c r="H3" s="97"/>
      <c r="I3" s="34">
        <f>COUNTIF(G9:G32, "F")</f>
        <v>0</v>
      </c>
      <c r="J3" s="98" t="s">
        <v>19</v>
      </c>
      <c r="K3" s="97"/>
      <c r="L3" s="34">
        <f>COUNTIF(J12:J148,"F")</f>
        <v>0</v>
      </c>
      <c r="M3" s="98" t="s">
        <v>19</v>
      </c>
      <c r="N3" s="97"/>
      <c r="O3" s="34">
        <f>COUNTIF(M13:M148,"F")</f>
        <v>0</v>
      </c>
    </row>
    <row r="4" spans="1:15" s="29" customFormat="1" ht="13.5" thickBot="1" x14ac:dyDescent="0.25">
      <c r="A4" s="33" t="s">
        <v>18</v>
      </c>
      <c r="B4" s="101">
        <v>44482</v>
      </c>
      <c r="C4" s="102"/>
      <c r="D4" s="32"/>
      <c r="E4" s="31"/>
      <c r="F4" s="31"/>
      <c r="G4" s="103" t="s">
        <v>17</v>
      </c>
      <c r="H4" s="104"/>
      <c r="I4" s="30"/>
      <c r="J4" s="98" t="s">
        <v>17</v>
      </c>
      <c r="K4" s="97"/>
      <c r="L4" s="30">
        <f>COUNTIF(J12:J148,"N")</f>
        <v>0</v>
      </c>
      <c r="M4" s="98" t="s">
        <v>17</v>
      </c>
      <c r="N4" s="97"/>
      <c r="O4" s="30">
        <f>COUNTIF(M13:M148,"N")</f>
        <v>0</v>
      </c>
    </row>
    <row r="5" spans="1:15" s="29" customFormat="1" x14ac:dyDescent="0.2">
      <c r="A5" s="105" t="s">
        <v>98</v>
      </c>
      <c r="B5" s="105"/>
      <c r="C5" s="105"/>
      <c r="D5" s="105"/>
      <c r="E5" s="28"/>
      <c r="F5" s="28"/>
      <c r="G5" s="3" t="s">
        <v>16</v>
      </c>
      <c r="H5" s="99" t="s">
        <v>50</v>
      </c>
      <c r="I5" s="100"/>
      <c r="J5" s="3" t="s">
        <v>16</v>
      </c>
      <c r="K5" s="100"/>
      <c r="L5" s="100"/>
      <c r="M5" s="3" t="s">
        <v>16</v>
      </c>
      <c r="N5" s="100"/>
      <c r="O5" s="100"/>
    </row>
    <row r="6" spans="1:15" ht="15" customHeight="1" x14ac:dyDescent="0.25">
      <c r="A6" s="106"/>
      <c r="B6" s="106"/>
      <c r="C6" s="106"/>
      <c r="D6" s="106"/>
      <c r="E6" s="28"/>
      <c r="F6" s="28"/>
      <c r="G6" s="3" t="s">
        <v>15</v>
      </c>
      <c r="H6" s="107" t="s">
        <v>47</v>
      </c>
      <c r="I6" s="87"/>
      <c r="J6" s="3" t="s">
        <v>15</v>
      </c>
      <c r="K6" s="87"/>
      <c r="L6" s="87"/>
      <c r="M6" s="3" t="s">
        <v>15</v>
      </c>
      <c r="N6" s="87"/>
      <c r="O6" s="87"/>
    </row>
    <row r="7" spans="1:15" x14ac:dyDescent="0.25">
      <c r="A7" s="88" t="s">
        <v>14</v>
      </c>
      <c r="B7" s="90" t="s">
        <v>13</v>
      </c>
      <c r="C7" s="90" t="s">
        <v>12</v>
      </c>
      <c r="D7" s="27" t="s">
        <v>11</v>
      </c>
      <c r="E7" s="90" t="s">
        <v>10</v>
      </c>
      <c r="F7" s="92" t="s">
        <v>9</v>
      </c>
      <c r="G7" s="93" t="s">
        <v>8</v>
      </c>
      <c r="H7" s="93"/>
      <c r="I7" s="93"/>
      <c r="J7" s="93" t="s">
        <v>7</v>
      </c>
      <c r="K7" s="93"/>
      <c r="L7" s="93"/>
      <c r="M7" s="93" t="s">
        <v>6</v>
      </c>
      <c r="N7" s="93"/>
      <c r="O7" s="93"/>
    </row>
    <row r="8" spans="1:15" x14ac:dyDescent="0.25">
      <c r="A8" s="89"/>
      <c r="B8" s="91"/>
      <c r="C8" s="91"/>
      <c r="D8" s="26"/>
      <c r="E8" s="91"/>
      <c r="F8" s="93"/>
      <c r="G8" s="25" t="s">
        <v>5</v>
      </c>
      <c r="H8" s="25" t="s">
        <v>4</v>
      </c>
      <c r="I8" s="25" t="s">
        <v>3</v>
      </c>
      <c r="J8" s="25" t="s">
        <v>5</v>
      </c>
      <c r="K8" s="25" t="s">
        <v>4</v>
      </c>
      <c r="L8" s="25" t="s">
        <v>3</v>
      </c>
      <c r="M8" s="25" t="s">
        <v>5</v>
      </c>
      <c r="N8" s="25" t="s">
        <v>4</v>
      </c>
      <c r="O8" s="25" t="s">
        <v>3</v>
      </c>
    </row>
    <row r="9" spans="1:15" ht="25.5" x14ac:dyDescent="0.25">
      <c r="A9" s="24" t="s">
        <v>116</v>
      </c>
      <c r="B9" s="42" t="s">
        <v>95</v>
      </c>
      <c r="C9" s="23"/>
      <c r="D9" s="23"/>
      <c r="E9" s="23"/>
      <c r="F9" s="23"/>
      <c r="G9" s="22"/>
      <c r="H9" s="22"/>
      <c r="I9" s="22"/>
      <c r="J9" s="22"/>
      <c r="K9" s="22"/>
      <c r="L9" s="22"/>
      <c r="M9" s="22"/>
      <c r="N9" s="22"/>
      <c r="O9" s="22"/>
    </row>
    <row r="10" spans="1:15" ht="242.25" x14ac:dyDescent="0.25">
      <c r="A10" s="18" t="s">
        <v>117</v>
      </c>
      <c r="B10" s="21" t="s">
        <v>92</v>
      </c>
      <c r="C10" s="20" t="s">
        <v>99</v>
      </c>
      <c r="D10" s="19" t="s">
        <v>56</v>
      </c>
      <c r="E10" s="19" t="s">
        <v>53</v>
      </c>
      <c r="F10" s="16"/>
      <c r="G10" s="4" t="s">
        <v>0</v>
      </c>
      <c r="H10" s="4"/>
      <c r="I10" s="4"/>
      <c r="J10" s="4"/>
      <c r="K10" s="4"/>
      <c r="L10" s="4"/>
      <c r="M10" s="4"/>
      <c r="N10" s="4"/>
      <c r="O10" s="4"/>
    </row>
    <row r="11" spans="1:15" x14ac:dyDescent="0.25">
      <c r="A11" s="13"/>
      <c r="B11" s="12"/>
      <c r="C11" s="11"/>
      <c r="D11" s="11"/>
      <c r="E11" s="11"/>
      <c r="F11" s="11"/>
      <c r="G11" s="10"/>
      <c r="H11" s="10"/>
      <c r="I11" s="10"/>
      <c r="J11" s="10"/>
      <c r="K11" s="10"/>
      <c r="L11" s="10"/>
      <c r="M11" s="10"/>
      <c r="N11" s="10"/>
      <c r="O11" s="10"/>
    </row>
    <row r="12" spans="1:15" ht="216.75" x14ac:dyDescent="0.25">
      <c r="A12" s="18" t="s">
        <v>118</v>
      </c>
      <c r="B12" s="17" t="s">
        <v>51</v>
      </c>
      <c r="C12" s="9" t="s">
        <v>52</v>
      </c>
      <c r="D12" s="6" t="s">
        <v>54</v>
      </c>
      <c r="E12" s="6" t="s">
        <v>55</v>
      </c>
      <c r="F12" s="16"/>
      <c r="G12" s="4" t="s">
        <v>0</v>
      </c>
      <c r="H12" s="4"/>
      <c r="I12" s="15"/>
      <c r="J12" s="14"/>
      <c r="K12" s="14"/>
      <c r="L12" s="14"/>
      <c r="M12" s="4"/>
      <c r="N12" s="4"/>
      <c r="O12" s="4"/>
    </row>
    <row r="13" spans="1:15" x14ac:dyDescent="0.25">
      <c r="A13" s="13"/>
      <c r="B13" s="12"/>
      <c r="C13" s="11"/>
      <c r="D13" s="11"/>
      <c r="E13" s="11"/>
      <c r="F13" s="11"/>
      <c r="G13" s="10"/>
      <c r="H13" s="10"/>
      <c r="I13" s="10"/>
      <c r="J13" s="10"/>
      <c r="K13" s="10"/>
      <c r="L13" s="10"/>
      <c r="M13" s="10"/>
      <c r="N13" s="10"/>
      <c r="O13" s="10"/>
    </row>
    <row r="14" spans="1:15" ht="79.5" customHeight="1" x14ac:dyDescent="0.25">
      <c r="A14" s="7" t="s">
        <v>119</v>
      </c>
      <c r="B14" s="79" t="s">
        <v>2</v>
      </c>
      <c r="C14" s="79" t="s">
        <v>76</v>
      </c>
      <c r="D14" s="80" t="s">
        <v>1</v>
      </c>
      <c r="E14" s="81" t="s">
        <v>1</v>
      </c>
      <c r="F14" s="5"/>
      <c r="G14" s="4" t="s">
        <v>0</v>
      </c>
      <c r="H14" s="3"/>
      <c r="I14" s="3"/>
      <c r="J14" s="3"/>
      <c r="K14" s="3"/>
      <c r="L14" s="3"/>
      <c r="M14" s="3"/>
      <c r="N14" s="3"/>
      <c r="O14" s="3"/>
    </row>
    <row r="15" spans="1:15" x14ac:dyDescent="0.25">
      <c r="A15" s="13"/>
      <c r="B15" s="12"/>
      <c r="C15" s="11"/>
      <c r="D15" s="11"/>
      <c r="E15" s="11"/>
      <c r="F15" s="11"/>
      <c r="G15" s="10"/>
      <c r="H15" s="10"/>
      <c r="I15" s="10"/>
      <c r="J15" s="10"/>
      <c r="K15" s="10"/>
      <c r="L15" s="10"/>
      <c r="M15" s="10"/>
      <c r="N15" s="10"/>
      <c r="O15" s="10"/>
    </row>
    <row r="16" spans="1:15" ht="51" x14ac:dyDescent="0.25">
      <c r="A16" s="7" t="s">
        <v>120</v>
      </c>
      <c r="B16" s="79" t="s">
        <v>57</v>
      </c>
      <c r="C16" s="79" t="s">
        <v>58</v>
      </c>
      <c r="D16" s="80" t="s">
        <v>59</v>
      </c>
      <c r="E16" s="81" t="s">
        <v>59</v>
      </c>
      <c r="F16" s="5"/>
      <c r="G16" s="4" t="s">
        <v>0</v>
      </c>
      <c r="H16" s="3"/>
      <c r="I16" s="3"/>
      <c r="J16" s="3"/>
      <c r="K16" s="3"/>
      <c r="L16" s="3"/>
      <c r="M16" s="3"/>
      <c r="N16" s="3"/>
      <c r="O16" s="3"/>
    </row>
    <row r="17" spans="1:15" x14ac:dyDescent="0.25">
      <c r="A17" s="13"/>
      <c r="B17" s="12"/>
      <c r="C17" s="11"/>
      <c r="D17" s="11"/>
      <c r="E17" s="11"/>
      <c r="F17" s="11"/>
      <c r="G17" s="10"/>
      <c r="H17" s="10"/>
      <c r="I17" s="10"/>
      <c r="J17" s="10"/>
      <c r="K17" s="10"/>
      <c r="L17" s="10"/>
      <c r="M17" s="10"/>
      <c r="N17" s="10"/>
      <c r="O17" s="10"/>
    </row>
    <row r="18" spans="1:15" ht="89.25" x14ac:dyDescent="0.25">
      <c r="A18" s="18" t="s">
        <v>121</v>
      </c>
      <c r="B18" s="17" t="s">
        <v>60</v>
      </c>
      <c r="C18" s="8" t="s">
        <v>77</v>
      </c>
      <c r="D18" s="6" t="s">
        <v>61</v>
      </c>
      <c r="E18" s="6" t="s">
        <v>61</v>
      </c>
      <c r="F18" s="16"/>
      <c r="G18" s="4" t="s">
        <v>0</v>
      </c>
      <c r="H18" s="4"/>
      <c r="I18" s="15"/>
      <c r="J18" s="14"/>
      <c r="K18" s="14"/>
      <c r="L18" s="14"/>
      <c r="M18" s="4"/>
      <c r="N18" s="4"/>
      <c r="O18" s="4"/>
    </row>
    <row r="19" spans="1:15" x14ac:dyDescent="0.25">
      <c r="A19" s="13"/>
      <c r="B19" s="12"/>
      <c r="C19" s="11"/>
      <c r="D19" s="11"/>
      <c r="E19" s="11"/>
      <c r="F19" s="11"/>
      <c r="G19" s="10"/>
      <c r="H19" s="10"/>
      <c r="I19" s="10"/>
      <c r="J19" s="10"/>
      <c r="K19" s="10"/>
      <c r="L19" s="10"/>
      <c r="M19" s="10"/>
      <c r="N19" s="10"/>
      <c r="O19" s="10"/>
    </row>
    <row r="20" spans="1:15" ht="38.25" x14ac:dyDescent="0.25">
      <c r="A20" s="7" t="s">
        <v>122</v>
      </c>
      <c r="B20" s="79" t="s">
        <v>62</v>
      </c>
      <c r="C20" s="80" t="s">
        <v>75</v>
      </c>
      <c r="D20" s="80" t="s">
        <v>63</v>
      </c>
      <c r="E20" s="81" t="s">
        <v>64</v>
      </c>
      <c r="F20" s="5"/>
      <c r="G20" s="4" t="s">
        <v>0</v>
      </c>
      <c r="H20" s="3"/>
      <c r="I20" s="3"/>
      <c r="J20" s="3"/>
      <c r="K20" s="3"/>
      <c r="L20" s="3"/>
      <c r="M20" s="3"/>
      <c r="N20" s="3"/>
      <c r="O20" s="3"/>
    </row>
    <row r="21" spans="1:15" x14ac:dyDescent="0.25">
      <c r="A21" s="13"/>
      <c r="B21" s="12"/>
      <c r="C21" s="11"/>
      <c r="D21" s="11"/>
      <c r="E21" s="11"/>
      <c r="F21" s="11"/>
      <c r="G21" s="10"/>
      <c r="H21" s="10"/>
      <c r="I21" s="10"/>
      <c r="J21" s="10"/>
      <c r="K21" s="10"/>
      <c r="L21" s="10"/>
      <c r="M21" s="10"/>
      <c r="N21" s="10"/>
      <c r="O21" s="10"/>
    </row>
    <row r="22" spans="1:15" ht="38.25" x14ac:dyDescent="0.25">
      <c r="A22" s="7" t="s">
        <v>123</v>
      </c>
      <c r="B22" s="79" t="s">
        <v>65</v>
      </c>
      <c r="C22" s="80" t="s">
        <v>75</v>
      </c>
      <c r="D22" s="80" t="s">
        <v>66</v>
      </c>
      <c r="E22" s="81" t="s">
        <v>66</v>
      </c>
      <c r="F22" s="5"/>
      <c r="G22" s="4" t="s">
        <v>0</v>
      </c>
      <c r="H22" s="3"/>
      <c r="I22" s="3"/>
      <c r="J22" s="3"/>
      <c r="K22" s="3"/>
      <c r="L22" s="3"/>
      <c r="M22" s="3"/>
      <c r="N22" s="3"/>
      <c r="O22" s="3"/>
    </row>
    <row r="23" spans="1:15" x14ac:dyDescent="0.25">
      <c r="A23" s="13"/>
      <c r="B23" s="12"/>
      <c r="C23" s="11"/>
      <c r="D23" s="11"/>
      <c r="E23" s="11"/>
      <c r="F23" s="11"/>
      <c r="G23" s="10"/>
      <c r="H23" s="10"/>
      <c r="I23" s="10"/>
      <c r="J23" s="10"/>
      <c r="K23" s="10"/>
      <c r="L23" s="10"/>
      <c r="M23" s="10"/>
      <c r="N23" s="10"/>
      <c r="O23" s="10"/>
    </row>
    <row r="24" spans="1:15" ht="63.75" x14ac:dyDescent="0.25">
      <c r="A24" s="18" t="s">
        <v>124</v>
      </c>
      <c r="B24" s="17" t="s">
        <v>67</v>
      </c>
      <c r="C24" s="8" t="s">
        <v>74</v>
      </c>
      <c r="D24" s="6" t="s">
        <v>68</v>
      </c>
      <c r="E24" s="6" t="s">
        <v>86</v>
      </c>
      <c r="F24" s="16"/>
      <c r="G24" s="4" t="s">
        <v>0</v>
      </c>
      <c r="H24" s="4"/>
      <c r="I24" s="15"/>
      <c r="J24" s="14"/>
      <c r="K24" s="14"/>
      <c r="L24" s="14"/>
      <c r="M24" s="4"/>
      <c r="N24" s="4"/>
      <c r="O24" s="4"/>
    </row>
    <row r="25" spans="1:15" x14ac:dyDescent="0.25">
      <c r="A25" s="13"/>
      <c r="B25" s="12"/>
      <c r="C25" s="11"/>
      <c r="D25" s="11"/>
      <c r="E25" s="11"/>
      <c r="F25" s="11"/>
      <c r="G25" s="10"/>
      <c r="H25" s="10"/>
      <c r="I25" s="10"/>
      <c r="J25" s="10"/>
      <c r="K25" s="10"/>
      <c r="L25" s="10"/>
      <c r="M25" s="10"/>
      <c r="N25" s="10"/>
      <c r="O25" s="10"/>
    </row>
    <row r="26" spans="1:15" ht="51" x14ac:dyDescent="0.25">
      <c r="A26" s="7" t="s">
        <v>125</v>
      </c>
      <c r="B26" s="79" t="s">
        <v>69</v>
      </c>
      <c r="C26" s="80" t="s">
        <v>73</v>
      </c>
      <c r="D26" s="80" t="s">
        <v>70</v>
      </c>
      <c r="E26" s="81" t="s">
        <v>70</v>
      </c>
      <c r="F26" s="5"/>
      <c r="G26" s="4" t="s">
        <v>0</v>
      </c>
      <c r="H26" s="3"/>
      <c r="I26" s="3"/>
      <c r="J26" s="3"/>
      <c r="K26" s="3"/>
      <c r="L26" s="3"/>
      <c r="M26" s="3"/>
      <c r="N26" s="3"/>
      <c r="O26" s="3"/>
    </row>
    <row r="27" spans="1:15" x14ac:dyDescent="0.25">
      <c r="A27" s="13"/>
      <c r="B27" s="12"/>
      <c r="C27" s="11"/>
      <c r="D27" s="11"/>
      <c r="E27" s="11"/>
      <c r="F27" s="11"/>
      <c r="G27" s="10"/>
      <c r="H27" s="10"/>
      <c r="I27" s="10"/>
      <c r="J27" s="10"/>
      <c r="K27" s="10"/>
      <c r="L27" s="10"/>
      <c r="M27" s="10"/>
      <c r="N27" s="10"/>
      <c r="O27" s="10"/>
    </row>
    <row r="28" spans="1:15" ht="38.25" x14ac:dyDescent="0.25">
      <c r="A28" s="7" t="s">
        <v>126</v>
      </c>
      <c r="B28" s="79" t="s">
        <v>71</v>
      </c>
      <c r="C28" s="80" t="s">
        <v>72</v>
      </c>
      <c r="D28" s="80" t="s">
        <v>78</v>
      </c>
      <c r="E28" s="81" t="s">
        <v>79</v>
      </c>
      <c r="F28" s="5"/>
      <c r="G28" s="4" t="s">
        <v>0</v>
      </c>
      <c r="H28" s="3"/>
      <c r="I28" s="3"/>
      <c r="J28" s="3"/>
      <c r="K28" s="3"/>
      <c r="L28" s="3"/>
      <c r="M28" s="3"/>
      <c r="N28" s="3"/>
      <c r="O28" s="3"/>
    </row>
    <row r="29" spans="1:15" x14ac:dyDescent="0.25">
      <c r="A29" s="13"/>
      <c r="B29" s="12"/>
      <c r="C29" s="11"/>
      <c r="D29" s="11"/>
      <c r="E29" s="11"/>
      <c r="F29" s="11"/>
      <c r="G29" s="10"/>
      <c r="H29" s="10"/>
      <c r="I29" s="10"/>
      <c r="J29" s="10"/>
      <c r="K29" s="10"/>
      <c r="L29" s="10"/>
      <c r="M29" s="10"/>
      <c r="N29" s="10"/>
      <c r="O29" s="10"/>
    </row>
    <row r="30" spans="1:15" ht="63.75" x14ac:dyDescent="0.25">
      <c r="A30" s="18" t="s">
        <v>127</v>
      </c>
      <c r="B30" s="17" t="s">
        <v>80</v>
      </c>
      <c r="C30" s="8" t="s">
        <v>81</v>
      </c>
      <c r="D30" s="6" t="s">
        <v>82</v>
      </c>
      <c r="E30" s="6" t="s">
        <v>82</v>
      </c>
      <c r="F30" s="16"/>
      <c r="G30" s="4" t="s">
        <v>0</v>
      </c>
      <c r="H30" s="4"/>
      <c r="I30" s="15"/>
      <c r="J30" s="14"/>
      <c r="K30" s="14"/>
      <c r="L30" s="14"/>
      <c r="M30" s="4"/>
      <c r="N30" s="4"/>
      <c r="O30" s="4"/>
    </row>
    <row r="31" spans="1:15" x14ac:dyDescent="0.25">
      <c r="A31" s="13"/>
      <c r="B31" s="12"/>
      <c r="C31" s="11"/>
      <c r="D31" s="11"/>
      <c r="E31" s="11"/>
      <c r="F31" s="11"/>
      <c r="G31" s="10"/>
      <c r="H31" s="10"/>
      <c r="I31" s="10"/>
      <c r="J31" s="10"/>
      <c r="K31" s="10"/>
      <c r="L31" s="10"/>
      <c r="M31" s="10"/>
      <c r="N31" s="10"/>
      <c r="O31" s="10"/>
    </row>
    <row r="32" spans="1:15" ht="102" x14ac:dyDescent="0.25">
      <c r="A32" s="7" t="s">
        <v>128</v>
      </c>
      <c r="B32" s="79" t="s">
        <v>83</v>
      </c>
      <c r="C32" s="80" t="s">
        <v>84</v>
      </c>
      <c r="D32" s="80" t="s">
        <v>85</v>
      </c>
      <c r="E32" s="81" t="s">
        <v>85</v>
      </c>
      <c r="F32" s="5"/>
      <c r="G32" s="4" t="s">
        <v>0</v>
      </c>
      <c r="H32" s="3"/>
      <c r="I32" s="3"/>
      <c r="J32" s="3"/>
      <c r="K32" s="3"/>
      <c r="L32" s="3"/>
      <c r="M32" s="3"/>
      <c r="N32" s="3"/>
      <c r="O32" s="3"/>
    </row>
    <row r="33" spans="1:15" ht="15.75" x14ac:dyDescent="0.25">
      <c r="A33"/>
      <c r="B33"/>
      <c r="C33"/>
      <c r="D33"/>
      <c r="E33"/>
      <c r="F33"/>
      <c r="G33"/>
      <c r="H33"/>
      <c r="I33"/>
      <c r="J33"/>
      <c r="K33"/>
      <c r="L33"/>
      <c r="M33"/>
      <c r="N33"/>
      <c r="O33"/>
    </row>
    <row r="34" spans="1:15" ht="15.75" x14ac:dyDescent="0.25">
      <c r="A34"/>
      <c r="B34"/>
      <c r="C34"/>
      <c r="D34"/>
      <c r="E34"/>
      <c r="F34"/>
      <c r="G34"/>
      <c r="H34"/>
      <c r="I34"/>
      <c r="J34"/>
      <c r="K34"/>
      <c r="L34"/>
      <c r="M34"/>
      <c r="N34"/>
      <c r="O34"/>
    </row>
  </sheetData>
  <mergeCells count="31">
    <mergeCell ref="B1:C1"/>
    <mergeCell ref="G1:H1"/>
    <mergeCell ref="J1:K1"/>
    <mergeCell ref="M1:N1"/>
    <mergeCell ref="B2:C2"/>
    <mergeCell ref="G2:H2"/>
    <mergeCell ref="J2:K2"/>
    <mergeCell ref="M2:N2"/>
    <mergeCell ref="B3:C3"/>
    <mergeCell ref="G3:H3"/>
    <mergeCell ref="J3:K3"/>
    <mergeCell ref="M3:N3"/>
    <mergeCell ref="G7:I7"/>
    <mergeCell ref="J7:L7"/>
    <mergeCell ref="M7:O7"/>
    <mergeCell ref="H5:I5"/>
    <mergeCell ref="K5:L5"/>
    <mergeCell ref="N5:O5"/>
    <mergeCell ref="B4:C4"/>
    <mergeCell ref="G4:H4"/>
    <mergeCell ref="J4:K4"/>
    <mergeCell ref="M4:N4"/>
    <mergeCell ref="A5:D6"/>
    <mergeCell ref="H6:I6"/>
    <mergeCell ref="K6:L6"/>
    <mergeCell ref="N6:O6"/>
    <mergeCell ref="A7:A8"/>
    <mergeCell ref="B7:B8"/>
    <mergeCell ref="C7:C8"/>
    <mergeCell ref="E7:E8"/>
    <mergeCell ref="F7:F8"/>
  </mergeCells>
  <dataValidations disablePrompts="1" count="2">
    <dataValidation allowBlank="1" showInputMessage="1" showErrorMessage="1" promptTitle="Kết quả:" prompt="- P: Pass_x000a_- F: Fail_x000a_- N: Non-Tested_x000a_" sqref="G65549:G65552 JC65549:JC65552 SY65549:SY65552 ACU65549:ACU65552 AMQ65549:AMQ65552 AWM65549:AWM65552 BGI65549:BGI65552 BQE65549:BQE65552 CAA65549:CAA65552 CJW65549:CJW65552 CTS65549:CTS65552 DDO65549:DDO65552 DNK65549:DNK65552 DXG65549:DXG65552 EHC65549:EHC65552 EQY65549:EQY65552 FAU65549:FAU65552 FKQ65549:FKQ65552 FUM65549:FUM65552 GEI65549:GEI65552 GOE65549:GOE65552 GYA65549:GYA65552 HHW65549:HHW65552 HRS65549:HRS65552 IBO65549:IBO65552 ILK65549:ILK65552 IVG65549:IVG65552 JFC65549:JFC65552 JOY65549:JOY65552 JYU65549:JYU65552 KIQ65549:KIQ65552 KSM65549:KSM65552 LCI65549:LCI65552 LME65549:LME65552 LWA65549:LWA65552 MFW65549:MFW65552 MPS65549:MPS65552 MZO65549:MZO65552 NJK65549:NJK65552 NTG65549:NTG65552 ODC65549:ODC65552 OMY65549:OMY65552 OWU65549:OWU65552 PGQ65549:PGQ65552 PQM65549:PQM65552 QAI65549:QAI65552 QKE65549:QKE65552 QUA65549:QUA65552 RDW65549:RDW65552 RNS65549:RNS65552 RXO65549:RXO65552 SHK65549:SHK65552 SRG65549:SRG65552 TBC65549:TBC65552 TKY65549:TKY65552 TUU65549:TUU65552 UEQ65549:UEQ65552 UOM65549:UOM65552 UYI65549:UYI65552 VIE65549:VIE65552 VSA65549:VSA65552 WBW65549:WBW65552 WLS65549:WLS65552 WVO65549:WVO65552 G131085:G131088 JC131085:JC131088 SY131085:SY131088 ACU131085:ACU131088 AMQ131085:AMQ131088 AWM131085:AWM131088 BGI131085:BGI131088 BQE131085:BQE131088 CAA131085:CAA131088 CJW131085:CJW131088 CTS131085:CTS131088 DDO131085:DDO131088 DNK131085:DNK131088 DXG131085:DXG131088 EHC131085:EHC131088 EQY131085:EQY131088 FAU131085:FAU131088 FKQ131085:FKQ131088 FUM131085:FUM131088 GEI131085:GEI131088 GOE131085:GOE131088 GYA131085:GYA131088 HHW131085:HHW131088 HRS131085:HRS131088 IBO131085:IBO131088 ILK131085:ILK131088 IVG131085:IVG131088 JFC131085:JFC131088 JOY131085:JOY131088 JYU131085:JYU131088 KIQ131085:KIQ131088 KSM131085:KSM131088 LCI131085:LCI131088 LME131085:LME131088 LWA131085:LWA131088 MFW131085:MFW131088 MPS131085:MPS131088 MZO131085:MZO131088 NJK131085:NJK131088 NTG131085:NTG131088 ODC131085:ODC131088 OMY131085:OMY131088 OWU131085:OWU131088 PGQ131085:PGQ131088 PQM131085:PQM131088 QAI131085:QAI131088 QKE131085:QKE131088 QUA131085:QUA131088 RDW131085:RDW131088 RNS131085:RNS131088 RXO131085:RXO131088 SHK131085:SHK131088 SRG131085:SRG131088 TBC131085:TBC131088 TKY131085:TKY131088 TUU131085:TUU131088 UEQ131085:UEQ131088 UOM131085:UOM131088 UYI131085:UYI131088 VIE131085:VIE131088 VSA131085:VSA131088 WBW131085:WBW131088 WLS131085:WLS131088 WVO131085:WVO131088 G196621:G196624 JC196621:JC196624 SY196621:SY196624 ACU196621:ACU196624 AMQ196621:AMQ196624 AWM196621:AWM196624 BGI196621:BGI196624 BQE196621:BQE196624 CAA196621:CAA196624 CJW196621:CJW196624 CTS196621:CTS196624 DDO196621:DDO196624 DNK196621:DNK196624 DXG196621:DXG196624 EHC196621:EHC196624 EQY196621:EQY196624 FAU196621:FAU196624 FKQ196621:FKQ196624 FUM196621:FUM196624 GEI196621:GEI196624 GOE196621:GOE196624 GYA196621:GYA196624 HHW196621:HHW196624 HRS196621:HRS196624 IBO196621:IBO196624 ILK196621:ILK196624 IVG196621:IVG196624 JFC196621:JFC196624 JOY196621:JOY196624 JYU196621:JYU196624 KIQ196621:KIQ196624 KSM196621:KSM196624 LCI196621:LCI196624 LME196621:LME196624 LWA196621:LWA196624 MFW196621:MFW196624 MPS196621:MPS196624 MZO196621:MZO196624 NJK196621:NJK196624 NTG196621:NTG196624 ODC196621:ODC196624 OMY196621:OMY196624 OWU196621:OWU196624 PGQ196621:PGQ196624 PQM196621:PQM196624 QAI196621:QAI196624 QKE196621:QKE196624 QUA196621:QUA196624 RDW196621:RDW196624 RNS196621:RNS196624 RXO196621:RXO196624 SHK196621:SHK196624 SRG196621:SRG196624 TBC196621:TBC196624 TKY196621:TKY196624 TUU196621:TUU196624 UEQ196621:UEQ196624 UOM196621:UOM196624 UYI196621:UYI196624 VIE196621:VIE196624 VSA196621:VSA196624 WBW196621:WBW196624 WLS196621:WLS196624 WVO196621:WVO196624 G262157:G262160 JC262157:JC262160 SY262157:SY262160 ACU262157:ACU262160 AMQ262157:AMQ262160 AWM262157:AWM262160 BGI262157:BGI262160 BQE262157:BQE262160 CAA262157:CAA262160 CJW262157:CJW262160 CTS262157:CTS262160 DDO262157:DDO262160 DNK262157:DNK262160 DXG262157:DXG262160 EHC262157:EHC262160 EQY262157:EQY262160 FAU262157:FAU262160 FKQ262157:FKQ262160 FUM262157:FUM262160 GEI262157:GEI262160 GOE262157:GOE262160 GYA262157:GYA262160 HHW262157:HHW262160 HRS262157:HRS262160 IBO262157:IBO262160 ILK262157:ILK262160 IVG262157:IVG262160 JFC262157:JFC262160 JOY262157:JOY262160 JYU262157:JYU262160 KIQ262157:KIQ262160 KSM262157:KSM262160 LCI262157:LCI262160 LME262157:LME262160 LWA262157:LWA262160 MFW262157:MFW262160 MPS262157:MPS262160 MZO262157:MZO262160 NJK262157:NJK262160 NTG262157:NTG262160 ODC262157:ODC262160 OMY262157:OMY262160 OWU262157:OWU262160 PGQ262157:PGQ262160 PQM262157:PQM262160 QAI262157:QAI262160 QKE262157:QKE262160 QUA262157:QUA262160 RDW262157:RDW262160 RNS262157:RNS262160 RXO262157:RXO262160 SHK262157:SHK262160 SRG262157:SRG262160 TBC262157:TBC262160 TKY262157:TKY262160 TUU262157:TUU262160 UEQ262157:UEQ262160 UOM262157:UOM262160 UYI262157:UYI262160 VIE262157:VIE262160 VSA262157:VSA262160 WBW262157:WBW262160 WLS262157:WLS262160 WVO262157:WVO262160 G327693:G327696 JC327693:JC327696 SY327693:SY327696 ACU327693:ACU327696 AMQ327693:AMQ327696 AWM327693:AWM327696 BGI327693:BGI327696 BQE327693:BQE327696 CAA327693:CAA327696 CJW327693:CJW327696 CTS327693:CTS327696 DDO327693:DDO327696 DNK327693:DNK327696 DXG327693:DXG327696 EHC327693:EHC327696 EQY327693:EQY327696 FAU327693:FAU327696 FKQ327693:FKQ327696 FUM327693:FUM327696 GEI327693:GEI327696 GOE327693:GOE327696 GYA327693:GYA327696 HHW327693:HHW327696 HRS327693:HRS327696 IBO327693:IBO327696 ILK327693:ILK327696 IVG327693:IVG327696 JFC327693:JFC327696 JOY327693:JOY327696 JYU327693:JYU327696 KIQ327693:KIQ327696 KSM327693:KSM327696 LCI327693:LCI327696 LME327693:LME327696 LWA327693:LWA327696 MFW327693:MFW327696 MPS327693:MPS327696 MZO327693:MZO327696 NJK327693:NJK327696 NTG327693:NTG327696 ODC327693:ODC327696 OMY327693:OMY327696 OWU327693:OWU327696 PGQ327693:PGQ327696 PQM327693:PQM327696 QAI327693:QAI327696 QKE327693:QKE327696 QUA327693:QUA327696 RDW327693:RDW327696 RNS327693:RNS327696 RXO327693:RXO327696 SHK327693:SHK327696 SRG327693:SRG327696 TBC327693:TBC327696 TKY327693:TKY327696 TUU327693:TUU327696 UEQ327693:UEQ327696 UOM327693:UOM327696 UYI327693:UYI327696 VIE327693:VIE327696 VSA327693:VSA327696 WBW327693:WBW327696 WLS327693:WLS327696 WVO327693:WVO327696 G393229:G393232 JC393229:JC393232 SY393229:SY393232 ACU393229:ACU393232 AMQ393229:AMQ393232 AWM393229:AWM393232 BGI393229:BGI393232 BQE393229:BQE393232 CAA393229:CAA393232 CJW393229:CJW393232 CTS393229:CTS393232 DDO393229:DDO393232 DNK393229:DNK393232 DXG393229:DXG393232 EHC393229:EHC393232 EQY393229:EQY393232 FAU393229:FAU393232 FKQ393229:FKQ393232 FUM393229:FUM393232 GEI393229:GEI393232 GOE393229:GOE393232 GYA393229:GYA393232 HHW393229:HHW393232 HRS393229:HRS393232 IBO393229:IBO393232 ILK393229:ILK393232 IVG393229:IVG393232 JFC393229:JFC393232 JOY393229:JOY393232 JYU393229:JYU393232 KIQ393229:KIQ393232 KSM393229:KSM393232 LCI393229:LCI393232 LME393229:LME393232 LWA393229:LWA393232 MFW393229:MFW393232 MPS393229:MPS393232 MZO393229:MZO393232 NJK393229:NJK393232 NTG393229:NTG393232 ODC393229:ODC393232 OMY393229:OMY393232 OWU393229:OWU393232 PGQ393229:PGQ393232 PQM393229:PQM393232 QAI393229:QAI393232 QKE393229:QKE393232 QUA393229:QUA393232 RDW393229:RDW393232 RNS393229:RNS393232 RXO393229:RXO393232 SHK393229:SHK393232 SRG393229:SRG393232 TBC393229:TBC393232 TKY393229:TKY393232 TUU393229:TUU393232 UEQ393229:UEQ393232 UOM393229:UOM393232 UYI393229:UYI393232 VIE393229:VIE393232 VSA393229:VSA393232 WBW393229:WBW393232 WLS393229:WLS393232 WVO393229:WVO393232 G458765:G458768 JC458765:JC458768 SY458765:SY458768 ACU458765:ACU458768 AMQ458765:AMQ458768 AWM458765:AWM458768 BGI458765:BGI458768 BQE458765:BQE458768 CAA458765:CAA458768 CJW458765:CJW458768 CTS458765:CTS458768 DDO458765:DDO458768 DNK458765:DNK458768 DXG458765:DXG458768 EHC458765:EHC458768 EQY458765:EQY458768 FAU458765:FAU458768 FKQ458765:FKQ458768 FUM458765:FUM458768 GEI458765:GEI458768 GOE458765:GOE458768 GYA458765:GYA458768 HHW458765:HHW458768 HRS458765:HRS458768 IBO458765:IBO458768 ILK458765:ILK458768 IVG458765:IVG458768 JFC458765:JFC458768 JOY458765:JOY458768 JYU458765:JYU458768 KIQ458765:KIQ458768 KSM458765:KSM458768 LCI458765:LCI458768 LME458765:LME458768 LWA458765:LWA458768 MFW458765:MFW458768 MPS458765:MPS458768 MZO458765:MZO458768 NJK458765:NJK458768 NTG458765:NTG458768 ODC458765:ODC458768 OMY458765:OMY458768 OWU458765:OWU458768 PGQ458765:PGQ458768 PQM458765:PQM458768 QAI458765:QAI458768 QKE458765:QKE458768 QUA458765:QUA458768 RDW458765:RDW458768 RNS458765:RNS458768 RXO458765:RXO458768 SHK458765:SHK458768 SRG458765:SRG458768 TBC458765:TBC458768 TKY458765:TKY458768 TUU458765:TUU458768 UEQ458765:UEQ458768 UOM458765:UOM458768 UYI458765:UYI458768 VIE458765:VIE458768 VSA458765:VSA458768 WBW458765:WBW458768 WLS458765:WLS458768 WVO458765:WVO458768 G524301:G524304 JC524301:JC524304 SY524301:SY524304 ACU524301:ACU524304 AMQ524301:AMQ524304 AWM524301:AWM524304 BGI524301:BGI524304 BQE524301:BQE524304 CAA524301:CAA524304 CJW524301:CJW524304 CTS524301:CTS524304 DDO524301:DDO524304 DNK524301:DNK524304 DXG524301:DXG524304 EHC524301:EHC524304 EQY524301:EQY524304 FAU524301:FAU524304 FKQ524301:FKQ524304 FUM524301:FUM524304 GEI524301:GEI524304 GOE524301:GOE524304 GYA524301:GYA524304 HHW524301:HHW524304 HRS524301:HRS524304 IBO524301:IBO524304 ILK524301:ILK524304 IVG524301:IVG524304 JFC524301:JFC524304 JOY524301:JOY524304 JYU524301:JYU524304 KIQ524301:KIQ524304 KSM524301:KSM524304 LCI524301:LCI524304 LME524301:LME524304 LWA524301:LWA524304 MFW524301:MFW524304 MPS524301:MPS524304 MZO524301:MZO524304 NJK524301:NJK524304 NTG524301:NTG524304 ODC524301:ODC524304 OMY524301:OMY524304 OWU524301:OWU524304 PGQ524301:PGQ524304 PQM524301:PQM524304 QAI524301:QAI524304 QKE524301:QKE524304 QUA524301:QUA524304 RDW524301:RDW524304 RNS524301:RNS524304 RXO524301:RXO524304 SHK524301:SHK524304 SRG524301:SRG524304 TBC524301:TBC524304 TKY524301:TKY524304 TUU524301:TUU524304 UEQ524301:UEQ524304 UOM524301:UOM524304 UYI524301:UYI524304 VIE524301:VIE524304 VSA524301:VSA524304 WBW524301:WBW524304 WLS524301:WLS524304 WVO524301:WVO524304 G589837:G589840 JC589837:JC589840 SY589837:SY589840 ACU589837:ACU589840 AMQ589837:AMQ589840 AWM589837:AWM589840 BGI589837:BGI589840 BQE589837:BQE589840 CAA589837:CAA589840 CJW589837:CJW589840 CTS589837:CTS589840 DDO589837:DDO589840 DNK589837:DNK589840 DXG589837:DXG589840 EHC589837:EHC589840 EQY589837:EQY589840 FAU589837:FAU589840 FKQ589837:FKQ589840 FUM589837:FUM589840 GEI589837:GEI589840 GOE589837:GOE589840 GYA589837:GYA589840 HHW589837:HHW589840 HRS589837:HRS589840 IBO589837:IBO589840 ILK589837:ILK589840 IVG589837:IVG589840 JFC589837:JFC589840 JOY589837:JOY589840 JYU589837:JYU589840 KIQ589837:KIQ589840 KSM589837:KSM589840 LCI589837:LCI589840 LME589837:LME589840 LWA589837:LWA589840 MFW589837:MFW589840 MPS589837:MPS589840 MZO589837:MZO589840 NJK589837:NJK589840 NTG589837:NTG589840 ODC589837:ODC589840 OMY589837:OMY589840 OWU589837:OWU589840 PGQ589837:PGQ589840 PQM589837:PQM589840 QAI589837:QAI589840 QKE589837:QKE589840 QUA589837:QUA589840 RDW589837:RDW589840 RNS589837:RNS589840 RXO589837:RXO589840 SHK589837:SHK589840 SRG589837:SRG589840 TBC589837:TBC589840 TKY589837:TKY589840 TUU589837:TUU589840 UEQ589837:UEQ589840 UOM589837:UOM589840 UYI589837:UYI589840 VIE589837:VIE589840 VSA589837:VSA589840 WBW589837:WBW589840 WLS589837:WLS589840 WVO589837:WVO589840 G655373:G655376 JC655373:JC655376 SY655373:SY655376 ACU655373:ACU655376 AMQ655373:AMQ655376 AWM655373:AWM655376 BGI655373:BGI655376 BQE655373:BQE655376 CAA655373:CAA655376 CJW655373:CJW655376 CTS655373:CTS655376 DDO655373:DDO655376 DNK655373:DNK655376 DXG655373:DXG655376 EHC655373:EHC655376 EQY655373:EQY655376 FAU655373:FAU655376 FKQ655373:FKQ655376 FUM655373:FUM655376 GEI655373:GEI655376 GOE655373:GOE655376 GYA655373:GYA655376 HHW655373:HHW655376 HRS655373:HRS655376 IBO655373:IBO655376 ILK655373:ILK655376 IVG655373:IVG655376 JFC655373:JFC655376 JOY655373:JOY655376 JYU655373:JYU655376 KIQ655373:KIQ655376 KSM655373:KSM655376 LCI655373:LCI655376 LME655373:LME655376 LWA655373:LWA655376 MFW655373:MFW655376 MPS655373:MPS655376 MZO655373:MZO655376 NJK655373:NJK655376 NTG655373:NTG655376 ODC655373:ODC655376 OMY655373:OMY655376 OWU655373:OWU655376 PGQ655373:PGQ655376 PQM655373:PQM655376 QAI655373:QAI655376 QKE655373:QKE655376 QUA655373:QUA655376 RDW655373:RDW655376 RNS655373:RNS655376 RXO655373:RXO655376 SHK655373:SHK655376 SRG655373:SRG655376 TBC655373:TBC655376 TKY655373:TKY655376 TUU655373:TUU655376 UEQ655373:UEQ655376 UOM655373:UOM655376 UYI655373:UYI655376 VIE655373:VIE655376 VSA655373:VSA655376 WBW655373:WBW655376 WLS655373:WLS655376 WVO655373:WVO655376 G720909:G720912 JC720909:JC720912 SY720909:SY720912 ACU720909:ACU720912 AMQ720909:AMQ720912 AWM720909:AWM720912 BGI720909:BGI720912 BQE720909:BQE720912 CAA720909:CAA720912 CJW720909:CJW720912 CTS720909:CTS720912 DDO720909:DDO720912 DNK720909:DNK720912 DXG720909:DXG720912 EHC720909:EHC720912 EQY720909:EQY720912 FAU720909:FAU720912 FKQ720909:FKQ720912 FUM720909:FUM720912 GEI720909:GEI720912 GOE720909:GOE720912 GYA720909:GYA720912 HHW720909:HHW720912 HRS720909:HRS720912 IBO720909:IBO720912 ILK720909:ILK720912 IVG720909:IVG720912 JFC720909:JFC720912 JOY720909:JOY720912 JYU720909:JYU720912 KIQ720909:KIQ720912 KSM720909:KSM720912 LCI720909:LCI720912 LME720909:LME720912 LWA720909:LWA720912 MFW720909:MFW720912 MPS720909:MPS720912 MZO720909:MZO720912 NJK720909:NJK720912 NTG720909:NTG720912 ODC720909:ODC720912 OMY720909:OMY720912 OWU720909:OWU720912 PGQ720909:PGQ720912 PQM720909:PQM720912 QAI720909:QAI720912 QKE720909:QKE720912 QUA720909:QUA720912 RDW720909:RDW720912 RNS720909:RNS720912 RXO720909:RXO720912 SHK720909:SHK720912 SRG720909:SRG720912 TBC720909:TBC720912 TKY720909:TKY720912 TUU720909:TUU720912 UEQ720909:UEQ720912 UOM720909:UOM720912 UYI720909:UYI720912 VIE720909:VIE720912 VSA720909:VSA720912 WBW720909:WBW720912 WLS720909:WLS720912 WVO720909:WVO720912 G786445:G786448 JC786445:JC786448 SY786445:SY786448 ACU786445:ACU786448 AMQ786445:AMQ786448 AWM786445:AWM786448 BGI786445:BGI786448 BQE786445:BQE786448 CAA786445:CAA786448 CJW786445:CJW786448 CTS786445:CTS786448 DDO786445:DDO786448 DNK786445:DNK786448 DXG786445:DXG786448 EHC786445:EHC786448 EQY786445:EQY786448 FAU786445:FAU786448 FKQ786445:FKQ786448 FUM786445:FUM786448 GEI786445:GEI786448 GOE786445:GOE786448 GYA786445:GYA786448 HHW786445:HHW786448 HRS786445:HRS786448 IBO786445:IBO786448 ILK786445:ILK786448 IVG786445:IVG786448 JFC786445:JFC786448 JOY786445:JOY786448 JYU786445:JYU786448 KIQ786445:KIQ786448 KSM786445:KSM786448 LCI786445:LCI786448 LME786445:LME786448 LWA786445:LWA786448 MFW786445:MFW786448 MPS786445:MPS786448 MZO786445:MZO786448 NJK786445:NJK786448 NTG786445:NTG786448 ODC786445:ODC786448 OMY786445:OMY786448 OWU786445:OWU786448 PGQ786445:PGQ786448 PQM786445:PQM786448 QAI786445:QAI786448 QKE786445:QKE786448 QUA786445:QUA786448 RDW786445:RDW786448 RNS786445:RNS786448 RXO786445:RXO786448 SHK786445:SHK786448 SRG786445:SRG786448 TBC786445:TBC786448 TKY786445:TKY786448 TUU786445:TUU786448 UEQ786445:UEQ786448 UOM786445:UOM786448 UYI786445:UYI786448 VIE786445:VIE786448 VSA786445:VSA786448 WBW786445:WBW786448 WLS786445:WLS786448 WVO786445:WVO786448 G851981:G851984 JC851981:JC851984 SY851981:SY851984 ACU851981:ACU851984 AMQ851981:AMQ851984 AWM851981:AWM851984 BGI851981:BGI851984 BQE851981:BQE851984 CAA851981:CAA851984 CJW851981:CJW851984 CTS851981:CTS851984 DDO851981:DDO851984 DNK851981:DNK851984 DXG851981:DXG851984 EHC851981:EHC851984 EQY851981:EQY851984 FAU851981:FAU851984 FKQ851981:FKQ851984 FUM851981:FUM851984 GEI851981:GEI851984 GOE851981:GOE851984 GYA851981:GYA851984 HHW851981:HHW851984 HRS851981:HRS851984 IBO851981:IBO851984 ILK851981:ILK851984 IVG851981:IVG851984 JFC851981:JFC851984 JOY851981:JOY851984 JYU851981:JYU851984 KIQ851981:KIQ851984 KSM851981:KSM851984 LCI851981:LCI851984 LME851981:LME851984 LWA851981:LWA851984 MFW851981:MFW851984 MPS851981:MPS851984 MZO851981:MZO851984 NJK851981:NJK851984 NTG851981:NTG851984 ODC851981:ODC851984 OMY851981:OMY851984 OWU851981:OWU851984 PGQ851981:PGQ851984 PQM851981:PQM851984 QAI851981:QAI851984 QKE851981:QKE851984 QUA851981:QUA851984 RDW851981:RDW851984 RNS851981:RNS851984 RXO851981:RXO851984 SHK851981:SHK851984 SRG851981:SRG851984 TBC851981:TBC851984 TKY851981:TKY851984 TUU851981:TUU851984 UEQ851981:UEQ851984 UOM851981:UOM851984 UYI851981:UYI851984 VIE851981:VIE851984 VSA851981:VSA851984 WBW851981:WBW851984 WLS851981:WLS851984 WVO851981:WVO851984 G917517:G917520 JC917517:JC917520 SY917517:SY917520 ACU917517:ACU917520 AMQ917517:AMQ917520 AWM917517:AWM917520 BGI917517:BGI917520 BQE917517:BQE917520 CAA917517:CAA917520 CJW917517:CJW917520 CTS917517:CTS917520 DDO917517:DDO917520 DNK917517:DNK917520 DXG917517:DXG917520 EHC917517:EHC917520 EQY917517:EQY917520 FAU917517:FAU917520 FKQ917517:FKQ917520 FUM917517:FUM917520 GEI917517:GEI917520 GOE917517:GOE917520 GYA917517:GYA917520 HHW917517:HHW917520 HRS917517:HRS917520 IBO917517:IBO917520 ILK917517:ILK917520 IVG917517:IVG917520 JFC917517:JFC917520 JOY917517:JOY917520 JYU917517:JYU917520 KIQ917517:KIQ917520 KSM917517:KSM917520 LCI917517:LCI917520 LME917517:LME917520 LWA917517:LWA917520 MFW917517:MFW917520 MPS917517:MPS917520 MZO917517:MZO917520 NJK917517:NJK917520 NTG917517:NTG917520 ODC917517:ODC917520 OMY917517:OMY917520 OWU917517:OWU917520 PGQ917517:PGQ917520 PQM917517:PQM917520 QAI917517:QAI917520 QKE917517:QKE917520 QUA917517:QUA917520 RDW917517:RDW917520 RNS917517:RNS917520 RXO917517:RXO917520 SHK917517:SHK917520 SRG917517:SRG917520 TBC917517:TBC917520 TKY917517:TKY917520 TUU917517:TUU917520 UEQ917517:UEQ917520 UOM917517:UOM917520 UYI917517:UYI917520 VIE917517:VIE917520 VSA917517:VSA917520 WBW917517:WBW917520 WLS917517:WLS917520 WVO917517:WVO917520 G983053:G983056 JC983053:JC983056 SY983053:SY983056 ACU983053:ACU983056 AMQ983053:AMQ983056 AWM983053:AWM983056 BGI983053:BGI983056 BQE983053:BQE983056 CAA983053:CAA983056 CJW983053:CJW983056 CTS983053:CTS983056 DDO983053:DDO983056 DNK983053:DNK983056 DXG983053:DXG983056 EHC983053:EHC983056 EQY983053:EQY983056 FAU983053:FAU983056 FKQ983053:FKQ983056 FUM983053:FUM983056 GEI983053:GEI983056 GOE983053:GOE983056 GYA983053:GYA983056 HHW983053:HHW983056 HRS983053:HRS983056 IBO983053:IBO983056 ILK983053:ILK983056 IVG983053:IVG983056 JFC983053:JFC983056 JOY983053:JOY983056 JYU983053:JYU983056 KIQ983053:KIQ983056 KSM983053:KSM983056 LCI983053:LCI983056 LME983053:LME983056 LWA983053:LWA983056 MFW983053:MFW983056 MPS983053:MPS983056 MZO983053:MZO983056 NJK983053:NJK983056 NTG983053:NTG983056 ODC983053:ODC983056 OMY983053:OMY983056 OWU983053:OWU983056 PGQ983053:PGQ983056 PQM983053:PQM983056 QAI983053:QAI983056 QKE983053:QKE983056 QUA983053:QUA983056 RDW983053:RDW983056 RNS983053:RNS983056 RXO983053:RXO983056 SHK983053:SHK983056 SRG983053:SRG983056 TBC983053:TBC983056 TKY983053:TKY983056 TUU983053:TUU983056 UEQ983053:UEQ983056 UOM983053:UOM983056 UYI983053:UYI983056 VIE983053:VIE983056 VSA983053:VSA983056 WBW983053:WBW983056 WLS983053:WLS983056 WVO983053:WVO983056 H65548:H65552 JD65548:JD65552 SZ65548:SZ65552 ACV65548:ACV65552 AMR65548:AMR65552 AWN65548:AWN65552 BGJ65548:BGJ65552 BQF65548:BQF65552 CAB65548:CAB65552 CJX65548:CJX65552 CTT65548:CTT65552 DDP65548:DDP65552 DNL65548:DNL65552 DXH65548:DXH65552 EHD65548:EHD65552 EQZ65548:EQZ65552 FAV65548:FAV65552 FKR65548:FKR65552 FUN65548:FUN65552 GEJ65548:GEJ65552 GOF65548:GOF65552 GYB65548:GYB65552 HHX65548:HHX65552 HRT65548:HRT65552 IBP65548:IBP65552 ILL65548:ILL65552 IVH65548:IVH65552 JFD65548:JFD65552 JOZ65548:JOZ65552 JYV65548:JYV65552 KIR65548:KIR65552 KSN65548:KSN65552 LCJ65548:LCJ65552 LMF65548:LMF65552 LWB65548:LWB65552 MFX65548:MFX65552 MPT65548:MPT65552 MZP65548:MZP65552 NJL65548:NJL65552 NTH65548:NTH65552 ODD65548:ODD65552 OMZ65548:OMZ65552 OWV65548:OWV65552 PGR65548:PGR65552 PQN65548:PQN65552 QAJ65548:QAJ65552 QKF65548:QKF65552 QUB65548:QUB65552 RDX65548:RDX65552 RNT65548:RNT65552 RXP65548:RXP65552 SHL65548:SHL65552 SRH65548:SRH65552 TBD65548:TBD65552 TKZ65548:TKZ65552 TUV65548:TUV65552 UER65548:UER65552 UON65548:UON65552 UYJ65548:UYJ65552 VIF65548:VIF65552 VSB65548:VSB65552 WBX65548:WBX65552 WLT65548:WLT65552 WVP65548:WVP65552 H131084:H131088 JD131084:JD131088 SZ131084:SZ131088 ACV131084:ACV131088 AMR131084:AMR131088 AWN131084:AWN131088 BGJ131084:BGJ131088 BQF131084:BQF131088 CAB131084:CAB131088 CJX131084:CJX131088 CTT131084:CTT131088 DDP131084:DDP131088 DNL131084:DNL131088 DXH131084:DXH131088 EHD131084:EHD131088 EQZ131084:EQZ131088 FAV131084:FAV131088 FKR131084:FKR131088 FUN131084:FUN131088 GEJ131084:GEJ131088 GOF131084:GOF131088 GYB131084:GYB131088 HHX131084:HHX131088 HRT131084:HRT131088 IBP131084:IBP131088 ILL131084:ILL131088 IVH131084:IVH131088 JFD131084:JFD131088 JOZ131084:JOZ131088 JYV131084:JYV131088 KIR131084:KIR131088 KSN131084:KSN131088 LCJ131084:LCJ131088 LMF131084:LMF131088 LWB131084:LWB131088 MFX131084:MFX131088 MPT131084:MPT131088 MZP131084:MZP131088 NJL131084:NJL131088 NTH131084:NTH131088 ODD131084:ODD131088 OMZ131084:OMZ131088 OWV131084:OWV131088 PGR131084:PGR131088 PQN131084:PQN131088 QAJ131084:QAJ131088 QKF131084:QKF131088 QUB131084:QUB131088 RDX131084:RDX131088 RNT131084:RNT131088 RXP131084:RXP131088 SHL131084:SHL131088 SRH131084:SRH131088 TBD131084:TBD131088 TKZ131084:TKZ131088 TUV131084:TUV131088 UER131084:UER131088 UON131084:UON131088 UYJ131084:UYJ131088 VIF131084:VIF131088 VSB131084:VSB131088 WBX131084:WBX131088 WLT131084:WLT131088 WVP131084:WVP131088 H196620:H196624 JD196620:JD196624 SZ196620:SZ196624 ACV196620:ACV196624 AMR196620:AMR196624 AWN196620:AWN196624 BGJ196620:BGJ196624 BQF196620:BQF196624 CAB196620:CAB196624 CJX196620:CJX196624 CTT196620:CTT196624 DDP196620:DDP196624 DNL196620:DNL196624 DXH196620:DXH196624 EHD196620:EHD196624 EQZ196620:EQZ196624 FAV196620:FAV196624 FKR196620:FKR196624 FUN196620:FUN196624 GEJ196620:GEJ196624 GOF196620:GOF196624 GYB196620:GYB196624 HHX196620:HHX196624 HRT196620:HRT196624 IBP196620:IBP196624 ILL196620:ILL196624 IVH196620:IVH196624 JFD196620:JFD196624 JOZ196620:JOZ196624 JYV196620:JYV196624 KIR196620:KIR196624 KSN196620:KSN196624 LCJ196620:LCJ196624 LMF196620:LMF196624 LWB196620:LWB196624 MFX196620:MFX196624 MPT196620:MPT196624 MZP196620:MZP196624 NJL196620:NJL196624 NTH196620:NTH196624 ODD196620:ODD196624 OMZ196620:OMZ196624 OWV196620:OWV196624 PGR196620:PGR196624 PQN196620:PQN196624 QAJ196620:QAJ196624 QKF196620:QKF196624 QUB196620:QUB196624 RDX196620:RDX196624 RNT196620:RNT196624 RXP196620:RXP196624 SHL196620:SHL196624 SRH196620:SRH196624 TBD196620:TBD196624 TKZ196620:TKZ196624 TUV196620:TUV196624 UER196620:UER196624 UON196620:UON196624 UYJ196620:UYJ196624 VIF196620:VIF196624 VSB196620:VSB196624 WBX196620:WBX196624 WLT196620:WLT196624 WVP196620:WVP196624 H262156:H262160 JD262156:JD262160 SZ262156:SZ262160 ACV262156:ACV262160 AMR262156:AMR262160 AWN262156:AWN262160 BGJ262156:BGJ262160 BQF262156:BQF262160 CAB262156:CAB262160 CJX262156:CJX262160 CTT262156:CTT262160 DDP262156:DDP262160 DNL262156:DNL262160 DXH262156:DXH262160 EHD262156:EHD262160 EQZ262156:EQZ262160 FAV262156:FAV262160 FKR262156:FKR262160 FUN262156:FUN262160 GEJ262156:GEJ262160 GOF262156:GOF262160 GYB262156:GYB262160 HHX262156:HHX262160 HRT262156:HRT262160 IBP262156:IBP262160 ILL262156:ILL262160 IVH262156:IVH262160 JFD262156:JFD262160 JOZ262156:JOZ262160 JYV262156:JYV262160 KIR262156:KIR262160 KSN262156:KSN262160 LCJ262156:LCJ262160 LMF262156:LMF262160 LWB262156:LWB262160 MFX262156:MFX262160 MPT262156:MPT262160 MZP262156:MZP262160 NJL262156:NJL262160 NTH262156:NTH262160 ODD262156:ODD262160 OMZ262156:OMZ262160 OWV262156:OWV262160 PGR262156:PGR262160 PQN262156:PQN262160 QAJ262156:QAJ262160 QKF262156:QKF262160 QUB262156:QUB262160 RDX262156:RDX262160 RNT262156:RNT262160 RXP262156:RXP262160 SHL262156:SHL262160 SRH262156:SRH262160 TBD262156:TBD262160 TKZ262156:TKZ262160 TUV262156:TUV262160 UER262156:UER262160 UON262156:UON262160 UYJ262156:UYJ262160 VIF262156:VIF262160 VSB262156:VSB262160 WBX262156:WBX262160 WLT262156:WLT262160 WVP262156:WVP262160 H327692:H327696 JD327692:JD327696 SZ327692:SZ327696 ACV327692:ACV327696 AMR327692:AMR327696 AWN327692:AWN327696 BGJ327692:BGJ327696 BQF327692:BQF327696 CAB327692:CAB327696 CJX327692:CJX327696 CTT327692:CTT327696 DDP327692:DDP327696 DNL327692:DNL327696 DXH327692:DXH327696 EHD327692:EHD327696 EQZ327692:EQZ327696 FAV327692:FAV327696 FKR327692:FKR327696 FUN327692:FUN327696 GEJ327692:GEJ327696 GOF327692:GOF327696 GYB327692:GYB327696 HHX327692:HHX327696 HRT327692:HRT327696 IBP327692:IBP327696 ILL327692:ILL327696 IVH327692:IVH327696 JFD327692:JFD327696 JOZ327692:JOZ327696 JYV327692:JYV327696 KIR327692:KIR327696 KSN327692:KSN327696 LCJ327692:LCJ327696 LMF327692:LMF327696 LWB327692:LWB327696 MFX327692:MFX327696 MPT327692:MPT327696 MZP327692:MZP327696 NJL327692:NJL327696 NTH327692:NTH327696 ODD327692:ODD327696 OMZ327692:OMZ327696 OWV327692:OWV327696 PGR327692:PGR327696 PQN327692:PQN327696 QAJ327692:QAJ327696 QKF327692:QKF327696 QUB327692:QUB327696 RDX327692:RDX327696 RNT327692:RNT327696 RXP327692:RXP327696 SHL327692:SHL327696 SRH327692:SRH327696 TBD327692:TBD327696 TKZ327692:TKZ327696 TUV327692:TUV327696 UER327692:UER327696 UON327692:UON327696 UYJ327692:UYJ327696 VIF327692:VIF327696 VSB327692:VSB327696 WBX327692:WBX327696 WLT327692:WLT327696 WVP327692:WVP327696 H393228:H393232 JD393228:JD393232 SZ393228:SZ393232 ACV393228:ACV393232 AMR393228:AMR393232 AWN393228:AWN393232 BGJ393228:BGJ393232 BQF393228:BQF393232 CAB393228:CAB393232 CJX393228:CJX393232 CTT393228:CTT393232 DDP393228:DDP393232 DNL393228:DNL393232 DXH393228:DXH393232 EHD393228:EHD393232 EQZ393228:EQZ393232 FAV393228:FAV393232 FKR393228:FKR393232 FUN393228:FUN393232 GEJ393228:GEJ393232 GOF393228:GOF393232 GYB393228:GYB393232 HHX393228:HHX393232 HRT393228:HRT393232 IBP393228:IBP393232 ILL393228:ILL393232 IVH393228:IVH393232 JFD393228:JFD393232 JOZ393228:JOZ393232 JYV393228:JYV393232 KIR393228:KIR393232 KSN393228:KSN393232 LCJ393228:LCJ393232 LMF393228:LMF393232 LWB393228:LWB393232 MFX393228:MFX393232 MPT393228:MPT393232 MZP393228:MZP393232 NJL393228:NJL393232 NTH393228:NTH393232 ODD393228:ODD393232 OMZ393228:OMZ393232 OWV393228:OWV393232 PGR393228:PGR393232 PQN393228:PQN393232 QAJ393228:QAJ393232 QKF393228:QKF393232 QUB393228:QUB393232 RDX393228:RDX393232 RNT393228:RNT393232 RXP393228:RXP393232 SHL393228:SHL393232 SRH393228:SRH393232 TBD393228:TBD393232 TKZ393228:TKZ393232 TUV393228:TUV393232 UER393228:UER393232 UON393228:UON393232 UYJ393228:UYJ393232 VIF393228:VIF393232 VSB393228:VSB393232 WBX393228:WBX393232 WLT393228:WLT393232 WVP393228:WVP393232 H458764:H458768 JD458764:JD458768 SZ458764:SZ458768 ACV458764:ACV458768 AMR458764:AMR458768 AWN458764:AWN458768 BGJ458764:BGJ458768 BQF458764:BQF458768 CAB458764:CAB458768 CJX458764:CJX458768 CTT458764:CTT458768 DDP458764:DDP458768 DNL458764:DNL458768 DXH458764:DXH458768 EHD458764:EHD458768 EQZ458764:EQZ458768 FAV458764:FAV458768 FKR458764:FKR458768 FUN458764:FUN458768 GEJ458764:GEJ458768 GOF458764:GOF458768 GYB458764:GYB458768 HHX458764:HHX458768 HRT458764:HRT458768 IBP458764:IBP458768 ILL458764:ILL458768 IVH458764:IVH458768 JFD458764:JFD458768 JOZ458764:JOZ458768 JYV458764:JYV458768 KIR458764:KIR458768 KSN458764:KSN458768 LCJ458764:LCJ458768 LMF458764:LMF458768 LWB458764:LWB458768 MFX458764:MFX458768 MPT458764:MPT458768 MZP458764:MZP458768 NJL458764:NJL458768 NTH458764:NTH458768 ODD458764:ODD458768 OMZ458764:OMZ458768 OWV458764:OWV458768 PGR458764:PGR458768 PQN458764:PQN458768 QAJ458764:QAJ458768 QKF458764:QKF458768 QUB458764:QUB458768 RDX458764:RDX458768 RNT458764:RNT458768 RXP458764:RXP458768 SHL458764:SHL458768 SRH458764:SRH458768 TBD458764:TBD458768 TKZ458764:TKZ458768 TUV458764:TUV458768 UER458764:UER458768 UON458764:UON458768 UYJ458764:UYJ458768 VIF458764:VIF458768 VSB458764:VSB458768 WBX458764:WBX458768 WLT458764:WLT458768 WVP458764:WVP458768 H524300:H524304 JD524300:JD524304 SZ524300:SZ524304 ACV524300:ACV524304 AMR524300:AMR524304 AWN524300:AWN524304 BGJ524300:BGJ524304 BQF524300:BQF524304 CAB524300:CAB524304 CJX524300:CJX524304 CTT524300:CTT524304 DDP524300:DDP524304 DNL524300:DNL524304 DXH524300:DXH524304 EHD524300:EHD524304 EQZ524300:EQZ524304 FAV524300:FAV524304 FKR524300:FKR524304 FUN524300:FUN524304 GEJ524300:GEJ524304 GOF524300:GOF524304 GYB524300:GYB524304 HHX524300:HHX524304 HRT524300:HRT524304 IBP524300:IBP524304 ILL524300:ILL524304 IVH524300:IVH524304 JFD524300:JFD524304 JOZ524300:JOZ524304 JYV524300:JYV524304 KIR524300:KIR524304 KSN524300:KSN524304 LCJ524300:LCJ524304 LMF524300:LMF524304 LWB524300:LWB524304 MFX524300:MFX524304 MPT524300:MPT524304 MZP524300:MZP524304 NJL524300:NJL524304 NTH524300:NTH524304 ODD524300:ODD524304 OMZ524300:OMZ524304 OWV524300:OWV524304 PGR524300:PGR524304 PQN524300:PQN524304 QAJ524300:QAJ524304 QKF524300:QKF524304 QUB524300:QUB524304 RDX524300:RDX524304 RNT524300:RNT524304 RXP524300:RXP524304 SHL524300:SHL524304 SRH524300:SRH524304 TBD524300:TBD524304 TKZ524300:TKZ524304 TUV524300:TUV524304 UER524300:UER524304 UON524300:UON524304 UYJ524300:UYJ524304 VIF524300:VIF524304 VSB524300:VSB524304 WBX524300:WBX524304 WLT524300:WLT524304 WVP524300:WVP524304 H589836:H589840 JD589836:JD589840 SZ589836:SZ589840 ACV589836:ACV589840 AMR589836:AMR589840 AWN589836:AWN589840 BGJ589836:BGJ589840 BQF589836:BQF589840 CAB589836:CAB589840 CJX589836:CJX589840 CTT589836:CTT589840 DDP589836:DDP589840 DNL589836:DNL589840 DXH589836:DXH589840 EHD589836:EHD589840 EQZ589836:EQZ589840 FAV589836:FAV589840 FKR589836:FKR589840 FUN589836:FUN589840 GEJ589836:GEJ589840 GOF589836:GOF589840 GYB589836:GYB589840 HHX589836:HHX589840 HRT589836:HRT589840 IBP589836:IBP589840 ILL589836:ILL589840 IVH589836:IVH589840 JFD589836:JFD589840 JOZ589836:JOZ589840 JYV589836:JYV589840 KIR589836:KIR589840 KSN589836:KSN589840 LCJ589836:LCJ589840 LMF589836:LMF589840 LWB589836:LWB589840 MFX589836:MFX589840 MPT589836:MPT589840 MZP589836:MZP589840 NJL589836:NJL589840 NTH589836:NTH589840 ODD589836:ODD589840 OMZ589836:OMZ589840 OWV589836:OWV589840 PGR589836:PGR589840 PQN589836:PQN589840 QAJ589836:QAJ589840 QKF589836:QKF589840 QUB589836:QUB589840 RDX589836:RDX589840 RNT589836:RNT589840 RXP589836:RXP589840 SHL589836:SHL589840 SRH589836:SRH589840 TBD589836:TBD589840 TKZ589836:TKZ589840 TUV589836:TUV589840 UER589836:UER589840 UON589836:UON589840 UYJ589836:UYJ589840 VIF589836:VIF589840 VSB589836:VSB589840 WBX589836:WBX589840 WLT589836:WLT589840 WVP589836:WVP589840 H655372:H655376 JD655372:JD655376 SZ655372:SZ655376 ACV655372:ACV655376 AMR655372:AMR655376 AWN655372:AWN655376 BGJ655372:BGJ655376 BQF655372:BQF655376 CAB655372:CAB655376 CJX655372:CJX655376 CTT655372:CTT655376 DDP655372:DDP655376 DNL655372:DNL655376 DXH655372:DXH655376 EHD655372:EHD655376 EQZ655372:EQZ655376 FAV655372:FAV655376 FKR655372:FKR655376 FUN655372:FUN655376 GEJ655372:GEJ655376 GOF655372:GOF655376 GYB655372:GYB655376 HHX655372:HHX655376 HRT655372:HRT655376 IBP655372:IBP655376 ILL655372:ILL655376 IVH655372:IVH655376 JFD655372:JFD655376 JOZ655372:JOZ655376 JYV655372:JYV655376 KIR655372:KIR655376 KSN655372:KSN655376 LCJ655372:LCJ655376 LMF655372:LMF655376 LWB655372:LWB655376 MFX655372:MFX655376 MPT655372:MPT655376 MZP655372:MZP655376 NJL655372:NJL655376 NTH655372:NTH655376 ODD655372:ODD655376 OMZ655372:OMZ655376 OWV655372:OWV655376 PGR655372:PGR655376 PQN655372:PQN655376 QAJ655372:QAJ655376 QKF655372:QKF655376 QUB655372:QUB655376 RDX655372:RDX655376 RNT655372:RNT655376 RXP655372:RXP655376 SHL655372:SHL655376 SRH655372:SRH655376 TBD655372:TBD655376 TKZ655372:TKZ655376 TUV655372:TUV655376 UER655372:UER655376 UON655372:UON655376 UYJ655372:UYJ655376 VIF655372:VIF655376 VSB655372:VSB655376 WBX655372:WBX655376 WLT655372:WLT655376 WVP655372:WVP655376 H720908:H720912 JD720908:JD720912 SZ720908:SZ720912 ACV720908:ACV720912 AMR720908:AMR720912 AWN720908:AWN720912 BGJ720908:BGJ720912 BQF720908:BQF720912 CAB720908:CAB720912 CJX720908:CJX720912 CTT720908:CTT720912 DDP720908:DDP720912 DNL720908:DNL720912 DXH720908:DXH720912 EHD720908:EHD720912 EQZ720908:EQZ720912 FAV720908:FAV720912 FKR720908:FKR720912 FUN720908:FUN720912 GEJ720908:GEJ720912 GOF720908:GOF720912 GYB720908:GYB720912 HHX720908:HHX720912 HRT720908:HRT720912 IBP720908:IBP720912 ILL720908:ILL720912 IVH720908:IVH720912 JFD720908:JFD720912 JOZ720908:JOZ720912 JYV720908:JYV720912 KIR720908:KIR720912 KSN720908:KSN720912 LCJ720908:LCJ720912 LMF720908:LMF720912 LWB720908:LWB720912 MFX720908:MFX720912 MPT720908:MPT720912 MZP720908:MZP720912 NJL720908:NJL720912 NTH720908:NTH720912 ODD720908:ODD720912 OMZ720908:OMZ720912 OWV720908:OWV720912 PGR720908:PGR720912 PQN720908:PQN720912 QAJ720908:QAJ720912 QKF720908:QKF720912 QUB720908:QUB720912 RDX720908:RDX720912 RNT720908:RNT720912 RXP720908:RXP720912 SHL720908:SHL720912 SRH720908:SRH720912 TBD720908:TBD720912 TKZ720908:TKZ720912 TUV720908:TUV720912 UER720908:UER720912 UON720908:UON720912 UYJ720908:UYJ720912 VIF720908:VIF720912 VSB720908:VSB720912 WBX720908:WBX720912 WLT720908:WLT720912 WVP720908:WVP720912 H786444:H786448 JD786444:JD786448 SZ786444:SZ786448 ACV786444:ACV786448 AMR786444:AMR786448 AWN786444:AWN786448 BGJ786444:BGJ786448 BQF786444:BQF786448 CAB786444:CAB786448 CJX786444:CJX786448 CTT786444:CTT786448 DDP786444:DDP786448 DNL786444:DNL786448 DXH786444:DXH786448 EHD786444:EHD786448 EQZ786444:EQZ786448 FAV786444:FAV786448 FKR786444:FKR786448 FUN786444:FUN786448 GEJ786444:GEJ786448 GOF786444:GOF786448 GYB786444:GYB786448 HHX786444:HHX786448 HRT786444:HRT786448 IBP786444:IBP786448 ILL786444:ILL786448 IVH786444:IVH786448 JFD786444:JFD786448 JOZ786444:JOZ786448 JYV786444:JYV786448 KIR786444:KIR786448 KSN786444:KSN786448 LCJ786444:LCJ786448 LMF786444:LMF786448 LWB786444:LWB786448 MFX786444:MFX786448 MPT786444:MPT786448 MZP786444:MZP786448 NJL786444:NJL786448 NTH786444:NTH786448 ODD786444:ODD786448 OMZ786444:OMZ786448 OWV786444:OWV786448 PGR786444:PGR786448 PQN786444:PQN786448 QAJ786444:QAJ786448 QKF786444:QKF786448 QUB786444:QUB786448 RDX786444:RDX786448 RNT786444:RNT786448 RXP786444:RXP786448 SHL786444:SHL786448 SRH786444:SRH786448 TBD786444:TBD786448 TKZ786444:TKZ786448 TUV786444:TUV786448 UER786444:UER786448 UON786444:UON786448 UYJ786444:UYJ786448 VIF786444:VIF786448 VSB786444:VSB786448 WBX786444:WBX786448 WLT786444:WLT786448 WVP786444:WVP786448 H851980:H851984 JD851980:JD851984 SZ851980:SZ851984 ACV851980:ACV851984 AMR851980:AMR851984 AWN851980:AWN851984 BGJ851980:BGJ851984 BQF851980:BQF851984 CAB851980:CAB851984 CJX851980:CJX851984 CTT851980:CTT851984 DDP851980:DDP851984 DNL851980:DNL851984 DXH851980:DXH851984 EHD851980:EHD851984 EQZ851980:EQZ851984 FAV851980:FAV851984 FKR851980:FKR851984 FUN851980:FUN851984 GEJ851980:GEJ851984 GOF851980:GOF851984 GYB851980:GYB851984 HHX851980:HHX851984 HRT851980:HRT851984 IBP851980:IBP851984 ILL851980:ILL851984 IVH851980:IVH851984 JFD851980:JFD851984 JOZ851980:JOZ851984 JYV851980:JYV851984 KIR851980:KIR851984 KSN851980:KSN851984 LCJ851980:LCJ851984 LMF851980:LMF851984 LWB851980:LWB851984 MFX851980:MFX851984 MPT851980:MPT851984 MZP851980:MZP851984 NJL851980:NJL851984 NTH851980:NTH851984 ODD851980:ODD851984 OMZ851980:OMZ851984 OWV851980:OWV851984 PGR851980:PGR851984 PQN851980:PQN851984 QAJ851980:QAJ851984 QKF851980:QKF851984 QUB851980:QUB851984 RDX851980:RDX851984 RNT851980:RNT851984 RXP851980:RXP851984 SHL851980:SHL851984 SRH851980:SRH851984 TBD851980:TBD851984 TKZ851980:TKZ851984 TUV851980:TUV851984 UER851980:UER851984 UON851980:UON851984 UYJ851980:UYJ851984 VIF851980:VIF851984 VSB851980:VSB851984 WBX851980:WBX851984 WLT851980:WLT851984 WVP851980:WVP851984 H917516:H917520 JD917516:JD917520 SZ917516:SZ917520 ACV917516:ACV917520 AMR917516:AMR917520 AWN917516:AWN917520 BGJ917516:BGJ917520 BQF917516:BQF917520 CAB917516:CAB917520 CJX917516:CJX917520 CTT917516:CTT917520 DDP917516:DDP917520 DNL917516:DNL917520 DXH917516:DXH917520 EHD917516:EHD917520 EQZ917516:EQZ917520 FAV917516:FAV917520 FKR917516:FKR917520 FUN917516:FUN917520 GEJ917516:GEJ917520 GOF917516:GOF917520 GYB917516:GYB917520 HHX917516:HHX917520 HRT917516:HRT917520 IBP917516:IBP917520 ILL917516:ILL917520 IVH917516:IVH917520 JFD917516:JFD917520 JOZ917516:JOZ917520 JYV917516:JYV917520 KIR917516:KIR917520 KSN917516:KSN917520 LCJ917516:LCJ917520 LMF917516:LMF917520 LWB917516:LWB917520 MFX917516:MFX917520 MPT917516:MPT917520 MZP917516:MZP917520 NJL917516:NJL917520 NTH917516:NTH917520 ODD917516:ODD917520 OMZ917516:OMZ917520 OWV917516:OWV917520 PGR917516:PGR917520 PQN917516:PQN917520 QAJ917516:QAJ917520 QKF917516:QKF917520 QUB917516:QUB917520 RDX917516:RDX917520 RNT917516:RNT917520 RXP917516:RXP917520 SHL917516:SHL917520 SRH917516:SRH917520 TBD917516:TBD917520 TKZ917516:TKZ917520 TUV917516:TUV917520 UER917516:UER917520 UON917516:UON917520 UYJ917516:UYJ917520 VIF917516:VIF917520 VSB917516:VSB917520 WBX917516:WBX917520 WLT917516:WLT917520 WVP917516:WVP917520 H983052:H983056 JD983052:JD983056 SZ983052:SZ983056 ACV983052:ACV983056 AMR983052:AMR983056 AWN983052:AWN983056 BGJ983052:BGJ983056 BQF983052:BQF983056 CAB983052:CAB983056 CJX983052:CJX983056 CTT983052:CTT983056 DDP983052:DDP983056 DNL983052:DNL983056 DXH983052:DXH983056 EHD983052:EHD983056 EQZ983052:EQZ983056 FAV983052:FAV983056 FKR983052:FKR983056 FUN983052:FUN983056 GEJ983052:GEJ983056 GOF983052:GOF983056 GYB983052:GYB983056 HHX983052:HHX983056 HRT983052:HRT983056 IBP983052:IBP983056 ILL983052:ILL983056 IVH983052:IVH983056 JFD983052:JFD983056 JOZ983052:JOZ983056 JYV983052:JYV983056 KIR983052:KIR983056 KSN983052:KSN983056 LCJ983052:LCJ983056 LMF983052:LMF983056 LWB983052:LWB983056 MFX983052:MFX983056 MPT983052:MPT983056 MZP983052:MZP983056 NJL983052:NJL983056 NTH983052:NTH983056 ODD983052:ODD983056 OMZ983052:OMZ983056 OWV983052:OWV983056 PGR983052:PGR983056 PQN983052:PQN983056 QAJ983052:QAJ983056 QKF983052:QKF983056 QUB983052:QUB983056 RDX983052:RDX983056 RNT983052:RNT983056 RXP983052:RXP983056 SHL983052:SHL983056 SRH983052:SRH983056 TBD983052:TBD983056 TKZ983052:TKZ983056 TUV983052:TUV983056 UER983052:UER983056 UON983052:UON983056 UYJ983052:UYJ983056 VIF983052:VIF983056 VSB983052:VSB983056 WBX983052:WBX983056 WLT983052:WLT983056 WVP983052:WVP983056 M65548:N65552 JI65548:JJ65552 TE65548:TF65552 ADA65548:ADB65552 AMW65548:AMX65552 AWS65548:AWT65552 BGO65548:BGP65552 BQK65548:BQL65552 CAG65548:CAH65552 CKC65548:CKD65552 CTY65548:CTZ65552 DDU65548:DDV65552 DNQ65548:DNR65552 DXM65548:DXN65552 EHI65548:EHJ65552 ERE65548:ERF65552 FBA65548:FBB65552 FKW65548:FKX65552 FUS65548:FUT65552 GEO65548:GEP65552 GOK65548:GOL65552 GYG65548:GYH65552 HIC65548:HID65552 HRY65548:HRZ65552 IBU65548:IBV65552 ILQ65548:ILR65552 IVM65548:IVN65552 JFI65548:JFJ65552 JPE65548:JPF65552 JZA65548:JZB65552 KIW65548:KIX65552 KSS65548:KST65552 LCO65548:LCP65552 LMK65548:LML65552 LWG65548:LWH65552 MGC65548:MGD65552 MPY65548:MPZ65552 MZU65548:MZV65552 NJQ65548:NJR65552 NTM65548:NTN65552 ODI65548:ODJ65552 ONE65548:ONF65552 OXA65548:OXB65552 PGW65548:PGX65552 PQS65548:PQT65552 QAO65548:QAP65552 QKK65548:QKL65552 QUG65548:QUH65552 REC65548:RED65552 RNY65548:RNZ65552 RXU65548:RXV65552 SHQ65548:SHR65552 SRM65548:SRN65552 TBI65548:TBJ65552 TLE65548:TLF65552 TVA65548:TVB65552 UEW65548:UEX65552 UOS65548:UOT65552 UYO65548:UYP65552 VIK65548:VIL65552 VSG65548:VSH65552 WCC65548:WCD65552 WLY65548:WLZ65552 WVU65548:WVV65552 M131084:N131088 JI131084:JJ131088 TE131084:TF131088 ADA131084:ADB131088 AMW131084:AMX131088 AWS131084:AWT131088 BGO131084:BGP131088 BQK131084:BQL131088 CAG131084:CAH131088 CKC131084:CKD131088 CTY131084:CTZ131088 DDU131084:DDV131088 DNQ131084:DNR131088 DXM131084:DXN131088 EHI131084:EHJ131088 ERE131084:ERF131088 FBA131084:FBB131088 FKW131084:FKX131088 FUS131084:FUT131088 GEO131084:GEP131088 GOK131084:GOL131088 GYG131084:GYH131088 HIC131084:HID131088 HRY131084:HRZ131088 IBU131084:IBV131088 ILQ131084:ILR131088 IVM131084:IVN131088 JFI131084:JFJ131088 JPE131084:JPF131088 JZA131084:JZB131088 KIW131084:KIX131088 KSS131084:KST131088 LCO131084:LCP131088 LMK131084:LML131088 LWG131084:LWH131088 MGC131084:MGD131088 MPY131084:MPZ131088 MZU131084:MZV131088 NJQ131084:NJR131088 NTM131084:NTN131088 ODI131084:ODJ131088 ONE131084:ONF131088 OXA131084:OXB131088 PGW131084:PGX131088 PQS131084:PQT131088 QAO131084:QAP131088 QKK131084:QKL131088 QUG131084:QUH131088 REC131084:RED131088 RNY131084:RNZ131088 RXU131084:RXV131088 SHQ131084:SHR131088 SRM131084:SRN131088 TBI131084:TBJ131088 TLE131084:TLF131088 TVA131084:TVB131088 UEW131084:UEX131088 UOS131084:UOT131088 UYO131084:UYP131088 VIK131084:VIL131088 VSG131084:VSH131088 WCC131084:WCD131088 WLY131084:WLZ131088 WVU131084:WVV131088 M196620:N196624 JI196620:JJ196624 TE196620:TF196624 ADA196620:ADB196624 AMW196620:AMX196624 AWS196620:AWT196624 BGO196620:BGP196624 BQK196620:BQL196624 CAG196620:CAH196624 CKC196620:CKD196624 CTY196620:CTZ196624 DDU196620:DDV196624 DNQ196620:DNR196624 DXM196620:DXN196624 EHI196620:EHJ196624 ERE196620:ERF196624 FBA196620:FBB196624 FKW196620:FKX196624 FUS196620:FUT196624 GEO196620:GEP196624 GOK196620:GOL196624 GYG196620:GYH196624 HIC196620:HID196624 HRY196620:HRZ196624 IBU196620:IBV196624 ILQ196620:ILR196624 IVM196620:IVN196624 JFI196620:JFJ196624 JPE196620:JPF196624 JZA196620:JZB196624 KIW196620:KIX196624 KSS196620:KST196624 LCO196620:LCP196624 LMK196620:LML196624 LWG196620:LWH196624 MGC196620:MGD196624 MPY196620:MPZ196624 MZU196620:MZV196624 NJQ196620:NJR196624 NTM196620:NTN196624 ODI196620:ODJ196624 ONE196620:ONF196624 OXA196620:OXB196624 PGW196620:PGX196624 PQS196620:PQT196624 QAO196620:QAP196624 QKK196620:QKL196624 QUG196620:QUH196624 REC196620:RED196624 RNY196620:RNZ196624 RXU196620:RXV196624 SHQ196620:SHR196624 SRM196620:SRN196624 TBI196620:TBJ196624 TLE196620:TLF196624 TVA196620:TVB196624 UEW196620:UEX196624 UOS196620:UOT196624 UYO196620:UYP196624 VIK196620:VIL196624 VSG196620:VSH196624 WCC196620:WCD196624 WLY196620:WLZ196624 WVU196620:WVV196624 M262156:N262160 JI262156:JJ262160 TE262156:TF262160 ADA262156:ADB262160 AMW262156:AMX262160 AWS262156:AWT262160 BGO262156:BGP262160 BQK262156:BQL262160 CAG262156:CAH262160 CKC262156:CKD262160 CTY262156:CTZ262160 DDU262156:DDV262160 DNQ262156:DNR262160 DXM262156:DXN262160 EHI262156:EHJ262160 ERE262156:ERF262160 FBA262156:FBB262160 FKW262156:FKX262160 FUS262156:FUT262160 GEO262156:GEP262160 GOK262156:GOL262160 GYG262156:GYH262160 HIC262156:HID262160 HRY262156:HRZ262160 IBU262156:IBV262160 ILQ262156:ILR262160 IVM262156:IVN262160 JFI262156:JFJ262160 JPE262156:JPF262160 JZA262156:JZB262160 KIW262156:KIX262160 KSS262156:KST262160 LCO262156:LCP262160 LMK262156:LML262160 LWG262156:LWH262160 MGC262156:MGD262160 MPY262156:MPZ262160 MZU262156:MZV262160 NJQ262156:NJR262160 NTM262156:NTN262160 ODI262156:ODJ262160 ONE262156:ONF262160 OXA262156:OXB262160 PGW262156:PGX262160 PQS262156:PQT262160 QAO262156:QAP262160 QKK262156:QKL262160 QUG262156:QUH262160 REC262156:RED262160 RNY262156:RNZ262160 RXU262156:RXV262160 SHQ262156:SHR262160 SRM262156:SRN262160 TBI262156:TBJ262160 TLE262156:TLF262160 TVA262156:TVB262160 UEW262156:UEX262160 UOS262156:UOT262160 UYO262156:UYP262160 VIK262156:VIL262160 VSG262156:VSH262160 WCC262156:WCD262160 WLY262156:WLZ262160 WVU262156:WVV262160 M327692:N327696 JI327692:JJ327696 TE327692:TF327696 ADA327692:ADB327696 AMW327692:AMX327696 AWS327692:AWT327696 BGO327692:BGP327696 BQK327692:BQL327696 CAG327692:CAH327696 CKC327692:CKD327696 CTY327692:CTZ327696 DDU327692:DDV327696 DNQ327692:DNR327696 DXM327692:DXN327696 EHI327692:EHJ327696 ERE327692:ERF327696 FBA327692:FBB327696 FKW327692:FKX327696 FUS327692:FUT327696 GEO327692:GEP327696 GOK327692:GOL327696 GYG327692:GYH327696 HIC327692:HID327696 HRY327692:HRZ327696 IBU327692:IBV327696 ILQ327692:ILR327696 IVM327692:IVN327696 JFI327692:JFJ327696 JPE327692:JPF327696 JZA327692:JZB327696 KIW327692:KIX327696 KSS327692:KST327696 LCO327692:LCP327696 LMK327692:LML327696 LWG327692:LWH327696 MGC327692:MGD327696 MPY327692:MPZ327696 MZU327692:MZV327696 NJQ327692:NJR327696 NTM327692:NTN327696 ODI327692:ODJ327696 ONE327692:ONF327696 OXA327692:OXB327696 PGW327692:PGX327696 PQS327692:PQT327696 QAO327692:QAP327696 QKK327692:QKL327696 QUG327692:QUH327696 REC327692:RED327696 RNY327692:RNZ327696 RXU327692:RXV327696 SHQ327692:SHR327696 SRM327692:SRN327696 TBI327692:TBJ327696 TLE327692:TLF327696 TVA327692:TVB327696 UEW327692:UEX327696 UOS327692:UOT327696 UYO327692:UYP327696 VIK327692:VIL327696 VSG327692:VSH327696 WCC327692:WCD327696 WLY327692:WLZ327696 WVU327692:WVV327696 M393228:N393232 JI393228:JJ393232 TE393228:TF393232 ADA393228:ADB393232 AMW393228:AMX393232 AWS393228:AWT393232 BGO393228:BGP393232 BQK393228:BQL393232 CAG393228:CAH393232 CKC393228:CKD393232 CTY393228:CTZ393232 DDU393228:DDV393232 DNQ393228:DNR393232 DXM393228:DXN393232 EHI393228:EHJ393232 ERE393228:ERF393232 FBA393228:FBB393232 FKW393228:FKX393232 FUS393228:FUT393232 GEO393228:GEP393232 GOK393228:GOL393232 GYG393228:GYH393232 HIC393228:HID393232 HRY393228:HRZ393232 IBU393228:IBV393232 ILQ393228:ILR393232 IVM393228:IVN393232 JFI393228:JFJ393232 JPE393228:JPF393232 JZA393228:JZB393232 KIW393228:KIX393232 KSS393228:KST393232 LCO393228:LCP393232 LMK393228:LML393232 LWG393228:LWH393232 MGC393228:MGD393232 MPY393228:MPZ393232 MZU393228:MZV393232 NJQ393228:NJR393232 NTM393228:NTN393232 ODI393228:ODJ393232 ONE393228:ONF393232 OXA393228:OXB393232 PGW393228:PGX393232 PQS393228:PQT393232 QAO393228:QAP393232 QKK393228:QKL393232 QUG393228:QUH393232 REC393228:RED393232 RNY393228:RNZ393232 RXU393228:RXV393232 SHQ393228:SHR393232 SRM393228:SRN393232 TBI393228:TBJ393232 TLE393228:TLF393232 TVA393228:TVB393232 UEW393228:UEX393232 UOS393228:UOT393232 UYO393228:UYP393232 VIK393228:VIL393232 VSG393228:VSH393232 WCC393228:WCD393232 WLY393228:WLZ393232 WVU393228:WVV393232 M458764:N458768 JI458764:JJ458768 TE458764:TF458768 ADA458764:ADB458768 AMW458764:AMX458768 AWS458764:AWT458768 BGO458764:BGP458768 BQK458764:BQL458768 CAG458764:CAH458768 CKC458764:CKD458768 CTY458764:CTZ458768 DDU458764:DDV458768 DNQ458764:DNR458768 DXM458764:DXN458768 EHI458764:EHJ458768 ERE458764:ERF458768 FBA458764:FBB458768 FKW458764:FKX458768 FUS458764:FUT458768 GEO458764:GEP458768 GOK458764:GOL458768 GYG458764:GYH458768 HIC458764:HID458768 HRY458764:HRZ458768 IBU458764:IBV458768 ILQ458764:ILR458768 IVM458764:IVN458768 JFI458764:JFJ458768 JPE458764:JPF458768 JZA458764:JZB458768 KIW458764:KIX458768 KSS458764:KST458768 LCO458764:LCP458768 LMK458764:LML458768 LWG458764:LWH458768 MGC458764:MGD458768 MPY458764:MPZ458768 MZU458764:MZV458768 NJQ458764:NJR458768 NTM458764:NTN458768 ODI458764:ODJ458768 ONE458764:ONF458768 OXA458764:OXB458768 PGW458764:PGX458768 PQS458764:PQT458768 QAO458764:QAP458768 QKK458764:QKL458768 QUG458764:QUH458768 REC458764:RED458768 RNY458764:RNZ458768 RXU458764:RXV458768 SHQ458764:SHR458768 SRM458764:SRN458768 TBI458764:TBJ458768 TLE458764:TLF458768 TVA458764:TVB458768 UEW458764:UEX458768 UOS458764:UOT458768 UYO458764:UYP458768 VIK458764:VIL458768 VSG458764:VSH458768 WCC458764:WCD458768 WLY458764:WLZ458768 WVU458764:WVV458768 M524300:N524304 JI524300:JJ524304 TE524300:TF524304 ADA524300:ADB524304 AMW524300:AMX524304 AWS524300:AWT524304 BGO524300:BGP524304 BQK524300:BQL524304 CAG524300:CAH524304 CKC524300:CKD524304 CTY524300:CTZ524304 DDU524300:DDV524304 DNQ524300:DNR524304 DXM524300:DXN524304 EHI524300:EHJ524304 ERE524300:ERF524304 FBA524300:FBB524304 FKW524300:FKX524304 FUS524300:FUT524304 GEO524300:GEP524304 GOK524300:GOL524304 GYG524300:GYH524304 HIC524300:HID524304 HRY524300:HRZ524304 IBU524300:IBV524304 ILQ524300:ILR524304 IVM524300:IVN524304 JFI524300:JFJ524304 JPE524300:JPF524304 JZA524300:JZB524304 KIW524300:KIX524304 KSS524300:KST524304 LCO524300:LCP524304 LMK524300:LML524304 LWG524300:LWH524304 MGC524300:MGD524304 MPY524300:MPZ524304 MZU524300:MZV524304 NJQ524300:NJR524304 NTM524300:NTN524304 ODI524300:ODJ524304 ONE524300:ONF524304 OXA524300:OXB524304 PGW524300:PGX524304 PQS524300:PQT524304 QAO524300:QAP524304 QKK524300:QKL524304 QUG524300:QUH524304 REC524300:RED524304 RNY524300:RNZ524304 RXU524300:RXV524304 SHQ524300:SHR524304 SRM524300:SRN524304 TBI524300:TBJ524304 TLE524300:TLF524304 TVA524300:TVB524304 UEW524300:UEX524304 UOS524300:UOT524304 UYO524300:UYP524304 VIK524300:VIL524304 VSG524300:VSH524304 WCC524300:WCD524304 WLY524300:WLZ524304 WVU524300:WVV524304 M589836:N589840 JI589836:JJ589840 TE589836:TF589840 ADA589836:ADB589840 AMW589836:AMX589840 AWS589836:AWT589840 BGO589836:BGP589840 BQK589836:BQL589840 CAG589836:CAH589840 CKC589836:CKD589840 CTY589836:CTZ589840 DDU589836:DDV589840 DNQ589836:DNR589840 DXM589836:DXN589840 EHI589836:EHJ589840 ERE589836:ERF589840 FBA589836:FBB589840 FKW589836:FKX589840 FUS589836:FUT589840 GEO589836:GEP589840 GOK589836:GOL589840 GYG589836:GYH589840 HIC589836:HID589840 HRY589836:HRZ589840 IBU589836:IBV589840 ILQ589836:ILR589840 IVM589836:IVN589840 JFI589836:JFJ589840 JPE589836:JPF589840 JZA589836:JZB589840 KIW589836:KIX589840 KSS589836:KST589840 LCO589836:LCP589840 LMK589836:LML589840 LWG589836:LWH589840 MGC589836:MGD589840 MPY589836:MPZ589840 MZU589836:MZV589840 NJQ589836:NJR589840 NTM589836:NTN589840 ODI589836:ODJ589840 ONE589836:ONF589840 OXA589836:OXB589840 PGW589836:PGX589840 PQS589836:PQT589840 QAO589836:QAP589840 QKK589836:QKL589840 QUG589836:QUH589840 REC589836:RED589840 RNY589836:RNZ589840 RXU589836:RXV589840 SHQ589836:SHR589840 SRM589836:SRN589840 TBI589836:TBJ589840 TLE589836:TLF589840 TVA589836:TVB589840 UEW589836:UEX589840 UOS589836:UOT589840 UYO589836:UYP589840 VIK589836:VIL589840 VSG589836:VSH589840 WCC589836:WCD589840 WLY589836:WLZ589840 WVU589836:WVV589840 M655372:N655376 JI655372:JJ655376 TE655372:TF655376 ADA655372:ADB655376 AMW655372:AMX655376 AWS655372:AWT655376 BGO655372:BGP655376 BQK655372:BQL655376 CAG655372:CAH655376 CKC655372:CKD655376 CTY655372:CTZ655376 DDU655372:DDV655376 DNQ655372:DNR655376 DXM655372:DXN655376 EHI655372:EHJ655376 ERE655372:ERF655376 FBA655372:FBB655376 FKW655372:FKX655376 FUS655372:FUT655376 GEO655372:GEP655376 GOK655372:GOL655376 GYG655372:GYH655376 HIC655372:HID655376 HRY655372:HRZ655376 IBU655372:IBV655376 ILQ655372:ILR655376 IVM655372:IVN655376 JFI655372:JFJ655376 JPE655372:JPF655376 JZA655372:JZB655376 KIW655372:KIX655376 KSS655372:KST655376 LCO655372:LCP655376 LMK655372:LML655376 LWG655372:LWH655376 MGC655372:MGD655376 MPY655372:MPZ655376 MZU655372:MZV655376 NJQ655372:NJR655376 NTM655372:NTN655376 ODI655372:ODJ655376 ONE655372:ONF655376 OXA655372:OXB655376 PGW655372:PGX655376 PQS655372:PQT655376 QAO655372:QAP655376 QKK655372:QKL655376 QUG655372:QUH655376 REC655372:RED655376 RNY655372:RNZ655376 RXU655372:RXV655376 SHQ655372:SHR655376 SRM655372:SRN655376 TBI655372:TBJ655376 TLE655372:TLF655376 TVA655372:TVB655376 UEW655372:UEX655376 UOS655372:UOT655376 UYO655372:UYP655376 VIK655372:VIL655376 VSG655372:VSH655376 WCC655372:WCD655376 WLY655372:WLZ655376 WVU655372:WVV655376 M720908:N720912 JI720908:JJ720912 TE720908:TF720912 ADA720908:ADB720912 AMW720908:AMX720912 AWS720908:AWT720912 BGO720908:BGP720912 BQK720908:BQL720912 CAG720908:CAH720912 CKC720908:CKD720912 CTY720908:CTZ720912 DDU720908:DDV720912 DNQ720908:DNR720912 DXM720908:DXN720912 EHI720908:EHJ720912 ERE720908:ERF720912 FBA720908:FBB720912 FKW720908:FKX720912 FUS720908:FUT720912 GEO720908:GEP720912 GOK720908:GOL720912 GYG720908:GYH720912 HIC720908:HID720912 HRY720908:HRZ720912 IBU720908:IBV720912 ILQ720908:ILR720912 IVM720908:IVN720912 JFI720908:JFJ720912 JPE720908:JPF720912 JZA720908:JZB720912 KIW720908:KIX720912 KSS720908:KST720912 LCO720908:LCP720912 LMK720908:LML720912 LWG720908:LWH720912 MGC720908:MGD720912 MPY720908:MPZ720912 MZU720908:MZV720912 NJQ720908:NJR720912 NTM720908:NTN720912 ODI720908:ODJ720912 ONE720908:ONF720912 OXA720908:OXB720912 PGW720908:PGX720912 PQS720908:PQT720912 QAO720908:QAP720912 QKK720908:QKL720912 QUG720908:QUH720912 REC720908:RED720912 RNY720908:RNZ720912 RXU720908:RXV720912 SHQ720908:SHR720912 SRM720908:SRN720912 TBI720908:TBJ720912 TLE720908:TLF720912 TVA720908:TVB720912 UEW720908:UEX720912 UOS720908:UOT720912 UYO720908:UYP720912 VIK720908:VIL720912 VSG720908:VSH720912 WCC720908:WCD720912 WLY720908:WLZ720912 WVU720908:WVV720912 M786444:N786448 JI786444:JJ786448 TE786444:TF786448 ADA786444:ADB786448 AMW786444:AMX786448 AWS786444:AWT786448 BGO786444:BGP786448 BQK786444:BQL786448 CAG786444:CAH786448 CKC786444:CKD786448 CTY786444:CTZ786448 DDU786444:DDV786448 DNQ786444:DNR786448 DXM786444:DXN786448 EHI786444:EHJ786448 ERE786444:ERF786448 FBA786444:FBB786448 FKW786444:FKX786448 FUS786444:FUT786448 GEO786444:GEP786448 GOK786444:GOL786448 GYG786444:GYH786448 HIC786444:HID786448 HRY786444:HRZ786448 IBU786444:IBV786448 ILQ786444:ILR786448 IVM786444:IVN786448 JFI786444:JFJ786448 JPE786444:JPF786448 JZA786444:JZB786448 KIW786444:KIX786448 KSS786444:KST786448 LCO786444:LCP786448 LMK786444:LML786448 LWG786444:LWH786448 MGC786444:MGD786448 MPY786444:MPZ786448 MZU786444:MZV786448 NJQ786444:NJR786448 NTM786444:NTN786448 ODI786444:ODJ786448 ONE786444:ONF786448 OXA786444:OXB786448 PGW786444:PGX786448 PQS786444:PQT786448 QAO786444:QAP786448 QKK786444:QKL786448 QUG786444:QUH786448 REC786444:RED786448 RNY786444:RNZ786448 RXU786444:RXV786448 SHQ786444:SHR786448 SRM786444:SRN786448 TBI786444:TBJ786448 TLE786444:TLF786448 TVA786444:TVB786448 UEW786444:UEX786448 UOS786444:UOT786448 UYO786444:UYP786448 VIK786444:VIL786448 VSG786444:VSH786448 WCC786444:WCD786448 WLY786444:WLZ786448 WVU786444:WVV786448 M851980:N851984 JI851980:JJ851984 TE851980:TF851984 ADA851980:ADB851984 AMW851980:AMX851984 AWS851980:AWT851984 BGO851980:BGP851984 BQK851980:BQL851984 CAG851980:CAH851984 CKC851980:CKD851984 CTY851980:CTZ851984 DDU851980:DDV851984 DNQ851980:DNR851984 DXM851980:DXN851984 EHI851980:EHJ851984 ERE851980:ERF851984 FBA851980:FBB851984 FKW851980:FKX851984 FUS851980:FUT851984 GEO851980:GEP851984 GOK851980:GOL851984 GYG851980:GYH851984 HIC851980:HID851984 HRY851980:HRZ851984 IBU851980:IBV851984 ILQ851980:ILR851984 IVM851980:IVN851984 JFI851980:JFJ851984 JPE851980:JPF851984 JZA851980:JZB851984 KIW851980:KIX851984 KSS851980:KST851984 LCO851980:LCP851984 LMK851980:LML851984 LWG851980:LWH851984 MGC851980:MGD851984 MPY851980:MPZ851984 MZU851980:MZV851984 NJQ851980:NJR851984 NTM851980:NTN851984 ODI851980:ODJ851984 ONE851980:ONF851984 OXA851980:OXB851984 PGW851980:PGX851984 PQS851980:PQT851984 QAO851980:QAP851984 QKK851980:QKL851984 QUG851980:QUH851984 REC851980:RED851984 RNY851980:RNZ851984 RXU851980:RXV851984 SHQ851980:SHR851984 SRM851980:SRN851984 TBI851980:TBJ851984 TLE851980:TLF851984 TVA851980:TVB851984 UEW851980:UEX851984 UOS851980:UOT851984 UYO851980:UYP851984 VIK851980:VIL851984 VSG851980:VSH851984 WCC851980:WCD851984 WLY851980:WLZ851984 WVU851980:WVV851984 M917516:N917520 JI917516:JJ917520 TE917516:TF917520 ADA917516:ADB917520 AMW917516:AMX917520 AWS917516:AWT917520 BGO917516:BGP917520 BQK917516:BQL917520 CAG917516:CAH917520 CKC917516:CKD917520 CTY917516:CTZ917520 DDU917516:DDV917520 DNQ917516:DNR917520 DXM917516:DXN917520 EHI917516:EHJ917520 ERE917516:ERF917520 FBA917516:FBB917520 FKW917516:FKX917520 FUS917516:FUT917520 GEO917516:GEP917520 GOK917516:GOL917520 GYG917516:GYH917520 HIC917516:HID917520 HRY917516:HRZ917520 IBU917516:IBV917520 ILQ917516:ILR917520 IVM917516:IVN917520 JFI917516:JFJ917520 JPE917516:JPF917520 JZA917516:JZB917520 KIW917516:KIX917520 KSS917516:KST917520 LCO917516:LCP917520 LMK917516:LML917520 LWG917516:LWH917520 MGC917516:MGD917520 MPY917516:MPZ917520 MZU917516:MZV917520 NJQ917516:NJR917520 NTM917516:NTN917520 ODI917516:ODJ917520 ONE917516:ONF917520 OXA917516:OXB917520 PGW917516:PGX917520 PQS917516:PQT917520 QAO917516:QAP917520 QKK917516:QKL917520 QUG917516:QUH917520 REC917516:RED917520 RNY917516:RNZ917520 RXU917516:RXV917520 SHQ917516:SHR917520 SRM917516:SRN917520 TBI917516:TBJ917520 TLE917516:TLF917520 TVA917516:TVB917520 UEW917516:UEX917520 UOS917516:UOT917520 UYO917516:UYP917520 VIK917516:VIL917520 VSG917516:VSH917520 WCC917516:WCD917520 WLY917516:WLZ917520 WVU917516:WVV917520 M983052:N983056 JI983052:JJ983056 TE983052:TF983056 ADA983052:ADB983056 AMW983052:AMX983056 AWS983052:AWT983056 BGO983052:BGP983056 BQK983052:BQL983056 CAG983052:CAH983056 CKC983052:CKD983056 CTY983052:CTZ983056 DDU983052:DDV983056 DNQ983052:DNR983056 DXM983052:DXN983056 EHI983052:EHJ983056 ERE983052:ERF983056 FBA983052:FBB983056 FKW983052:FKX983056 FUS983052:FUT983056 GEO983052:GEP983056 GOK983052:GOL983056 GYG983052:GYH983056 HIC983052:HID983056 HRY983052:HRZ983056 IBU983052:IBV983056 ILQ983052:ILR983056 IVM983052:IVN983056 JFI983052:JFJ983056 JPE983052:JPF983056 JZA983052:JZB983056 KIW983052:KIX983056 KSS983052:KST983056 LCO983052:LCP983056 LMK983052:LML983056 LWG983052:LWH983056 MGC983052:MGD983056 MPY983052:MPZ983056 MZU983052:MZV983056 NJQ983052:NJR983056 NTM983052:NTN983056 ODI983052:ODJ983056 ONE983052:ONF983056 OXA983052:OXB983056 PGW983052:PGX983056 PQS983052:PQT983056 QAO983052:QAP983056 QKK983052:QKL983056 QUG983052:QUH983056 REC983052:RED983056 RNY983052:RNZ983056 RXU983052:RXV983056 SHQ983052:SHR983056 SRM983052:SRN983056 TBI983052:TBJ983056 TLE983052:TLF983056 TVA983052:TVB983056 UEW983052:UEX983056 UOS983052:UOT983056 UYO983052:UYP983056 VIK983052:VIL983056 VSG983052:VSH983056 WCC983052:WCD983056 WLY983052:WLZ983056 WVU983052:WVV983056 J65548:K65552 JF65548:JG65552 TB65548:TC65552 ACX65548:ACY65552 AMT65548:AMU65552 AWP65548:AWQ65552 BGL65548:BGM65552 BQH65548:BQI65552 CAD65548:CAE65552 CJZ65548:CKA65552 CTV65548:CTW65552 DDR65548:DDS65552 DNN65548:DNO65552 DXJ65548:DXK65552 EHF65548:EHG65552 ERB65548:ERC65552 FAX65548:FAY65552 FKT65548:FKU65552 FUP65548:FUQ65552 GEL65548:GEM65552 GOH65548:GOI65552 GYD65548:GYE65552 HHZ65548:HIA65552 HRV65548:HRW65552 IBR65548:IBS65552 ILN65548:ILO65552 IVJ65548:IVK65552 JFF65548:JFG65552 JPB65548:JPC65552 JYX65548:JYY65552 KIT65548:KIU65552 KSP65548:KSQ65552 LCL65548:LCM65552 LMH65548:LMI65552 LWD65548:LWE65552 MFZ65548:MGA65552 MPV65548:MPW65552 MZR65548:MZS65552 NJN65548:NJO65552 NTJ65548:NTK65552 ODF65548:ODG65552 ONB65548:ONC65552 OWX65548:OWY65552 PGT65548:PGU65552 PQP65548:PQQ65552 QAL65548:QAM65552 QKH65548:QKI65552 QUD65548:QUE65552 RDZ65548:REA65552 RNV65548:RNW65552 RXR65548:RXS65552 SHN65548:SHO65552 SRJ65548:SRK65552 TBF65548:TBG65552 TLB65548:TLC65552 TUX65548:TUY65552 UET65548:UEU65552 UOP65548:UOQ65552 UYL65548:UYM65552 VIH65548:VII65552 VSD65548:VSE65552 WBZ65548:WCA65552 WLV65548:WLW65552 WVR65548:WVS65552 J131084:K131088 JF131084:JG131088 TB131084:TC131088 ACX131084:ACY131088 AMT131084:AMU131088 AWP131084:AWQ131088 BGL131084:BGM131088 BQH131084:BQI131088 CAD131084:CAE131088 CJZ131084:CKA131088 CTV131084:CTW131088 DDR131084:DDS131088 DNN131084:DNO131088 DXJ131084:DXK131088 EHF131084:EHG131088 ERB131084:ERC131088 FAX131084:FAY131088 FKT131084:FKU131088 FUP131084:FUQ131088 GEL131084:GEM131088 GOH131084:GOI131088 GYD131084:GYE131088 HHZ131084:HIA131088 HRV131084:HRW131088 IBR131084:IBS131088 ILN131084:ILO131088 IVJ131084:IVK131088 JFF131084:JFG131088 JPB131084:JPC131088 JYX131084:JYY131088 KIT131084:KIU131088 KSP131084:KSQ131088 LCL131084:LCM131088 LMH131084:LMI131088 LWD131084:LWE131088 MFZ131084:MGA131088 MPV131084:MPW131088 MZR131084:MZS131088 NJN131084:NJO131088 NTJ131084:NTK131088 ODF131084:ODG131088 ONB131084:ONC131088 OWX131084:OWY131088 PGT131084:PGU131088 PQP131084:PQQ131088 QAL131084:QAM131088 QKH131084:QKI131088 QUD131084:QUE131088 RDZ131084:REA131088 RNV131084:RNW131088 RXR131084:RXS131088 SHN131084:SHO131088 SRJ131084:SRK131088 TBF131084:TBG131088 TLB131084:TLC131088 TUX131084:TUY131088 UET131084:UEU131088 UOP131084:UOQ131088 UYL131084:UYM131088 VIH131084:VII131088 VSD131084:VSE131088 WBZ131084:WCA131088 WLV131084:WLW131088 WVR131084:WVS131088 J196620:K196624 JF196620:JG196624 TB196620:TC196624 ACX196620:ACY196624 AMT196620:AMU196624 AWP196620:AWQ196624 BGL196620:BGM196624 BQH196620:BQI196624 CAD196620:CAE196624 CJZ196620:CKA196624 CTV196620:CTW196624 DDR196620:DDS196624 DNN196620:DNO196624 DXJ196620:DXK196624 EHF196620:EHG196624 ERB196620:ERC196624 FAX196620:FAY196624 FKT196620:FKU196624 FUP196620:FUQ196624 GEL196620:GEM196624 GOH196620:GOI196624 GYD196620:GYE196624 HHZ196620:HIA196624 HRV196620:HRW196624 IBR196620:IBS196624 ILN196620:ILO196624 IVJ196620:IVK196624 JFF196620:JFG196624 JPB196620:JPC196624 JYX196620:JYY196624 KIT196620:KIU196624 KSP196620:KSQ196624 LCL196620:LCM196624 LMH196620:LMI196624 LWD196620:LWE196624 MFZ196620:MGA196624 MPV196620:MPW196624 MZR196620:MZS196624 NJN196620:NJO196624 NTJ196620:NTK196624 ODF196620:ODG196624 ONB196620:ONC196624 OWX196620:OWY196624 PGT196620:PGU196624 PQP196620:PQQ196624 QAL196620:QAM196624 QKH196620:QKI196624 QUD196620:QUE196624 RDZ196620:REA196624 RNV196620:RNW196624 RXR196620:RXS196624 SHN196620:SHO196624 SRJ196620:SRK196624 TBF196620:TBG196624 TLB196620:TLC196624 TUX196620:TUY196624 UET196620:UEU196624 UOP196620:UOQ196624 UYL196620:UYM196624 VIH196620:VII196624 VSD196620:VSE196624 WBZ196620:WCA196624 WLV196620:WLW196624 WVR196620:WVS196624 J262156:K262160 JF262156:JG262160 TB262156:TC262160 ACX262156:ACY262160 AMT262156:AMU262160 AWP262156:AWQ262160 BGL262156:BGM262160 BQH262156:BQI262160 CAD262156:CAE262160 CJZ262156:CKA262160 CTV262156:CTW262160 DDR262156:DDS262160 DNN262156:DNO262160 DXJ262156:DXK262160 EHF262156:EHG262160 ERB262156:ERC262160 FAX262156:FAY262160 FKT262156:FKU262160 FUP262156:FUQ262160 GEL262156:GEM262160 GOH262156:GOI262160 GYD262156:GYE262160 HHZ262156:HIA262160 HRV262156:HRW262160 IBR262156:IBS262160 ILN262156:ILO262160 IVJ262156:IVK262160 JFF262156:JFG262160 JPB262156:JPC262160 JYX262156:JYY262160 KIT262156:KIU262160 KSP262156:KSQ262160 LCL262156:LCM262160 LMH262156:LMI262160 LWD262156:LWE262160 MFZ262156:MGA262160 MPV262156:MPW262160 MZR262156:MZS262160 NJN262156:NJO262160 NTJ262156:NTK262160 ODF262156:ODG262160 ONB262156:ONC262160 OWX262156:OWY262160 PGT262156:PGU262160 PQP262156:PQQ262160 QAL262156:QAM262160 QKH262156:QKI262160 QUD262156:QUE262160 RDZ262156:REA262160 RNV262156:RNW262160 RXR262156:RXS262160 SHN262156:SHO262160 SRJ262156:SRK262160 TBF262156:TBG262160 TLB262156:TLC262160 TUX262156:TUY262160 UET262156:UEU262160 UOP262156:UOQ262160 UYL262156:UYM262160 VIH262156:VII262160 VSD262156:VSE262160 WBZ262156:WCA262160 WLV262156:WLW262160 WVR262156:WVS262160 J327692:K327696 JF327692:JG327696 TB327692:TC327696 ACX327692:ACY327696 AMT327692:AMU327696 AWP327692:AWQ327696 BGL327692:BGM327696 BQH327692:BQI327696 CAD327692:CAE327696 CJZ327692:CKA327696 CTV327692:CTW327696 DDR327692:DDS327696 DNN327692:DNO327696 DXJ327692:DXK327696 EHF327692:EHG327696 ERB327692:ERC327696 FAX327692:FAY327696 FKT327692:FKU327696 FUP327692:FUQ327696 GEL327692:GEM327696 GOH327692:GOI327696 GYD327692:GYE327696 HHZ327692:HIA327696 HRV327692:HRW327696 IBR327692:IBS327696 ILN327692:ILO327696 IVJ327692:IVK327696 JFF327692:JFG327696 JPB327692:JPC327696 JYX327692:JYY327696 KIT327692:KIU327696 KSP327692:KSQ327696 LCL327692:LCM327696 LMH327692:LMI327696 LWD327692:LWE327696 MFZ327692:MGA327696 MPV327692:MPW327696 MZR327692:MZS327696 NJN327692:NJO327696 NTJ327692:NTK327696 ODF327692:ODG327696 ONB327692:ONC327696 OWX327692:OWY327696 PGT327692:PGU327696 PQP327692:PQQ327696 QAL327692:QAM327696 QKH327692:QKI327696 QUD327692:QUE327696 RDZ327692:REA327696 RNV327692:RNW327696 RXR327692:RXS327696 SHN327692:SHO327696 SRJ327692:SRK327696 TBF327692:TBG327696 TLB327692:TLC327696 TUX327692:TUY327696 UET327692:UEU327696 UOP327692:UOQ327696 UYL327692:UYM327696 VIH327692:VII327696 VSD327692:VSE327696 WBZ327692:WCA327696 WLV327692:WLW327696 WVR327692:WVS327696 J393228:K393232 JF393228:JG393232 TB393228:TC393232 ACX393228:ACY393232 AMT393228:AMU393232 AWP393228:AWQ393232 BGL393228:BGM393232 BQH393228:BQI393232 CAD393228:CAE393232 CJZ393228:CKA393232 CTV393228:CTW393232 DDR393228:DDS393232 DNN393228:DNO393232 DXJ393228:DXK393232 EHF393228:EHG393232 ERB393228:ERC393232 FAX393228:FAY393232 FKT393228:FKU393232 FUP393228:FUQ393232 GEL393228:GEM393232 GOH393228:GOI393232 GYD393228:GYE393232 HHZ393228:HIA393232 HRV393228:HRW393232 IBR393228:IBS393232 ILN393228:ILO393232 IVJ393228:IVK393232 JFF393228:JFG393232 JPB393228:JPC393232 JYX393228:JYY393232 KIT393228:KIU393232 KSP393228:KSQ393232 LCL393228:LCM393232 LMH393228:LMI393232 LWD393228:LWE393232 MFZ393228:MGA393232 MPV393228:MPW393232 MZR393228:MZS393232 NJN393228:NJO393232 NTJ393228:NTK393232 ODF393228:ODG393232 ONB393228:ONC393232 OWX393228:OWY393232 PGT393228:PGU393232 PQP393228:PQQ393232 QAL393228:QAM393232 QKH393228:QKI393232 QUD393228:QUE393232 RDZ393228:REA393232 RNV393228:RNW393232 RXR393228:RXS393232 SHN393228:SHO393232 SRJ393228:SRK393232 TBF393228:TBG393232 TLB393228:TLC393232 TUX393228:TUY393232 UET393228:UEU393232 UOP393228:UOQ393232 UYL393228:UYM393232 VIH393228:VII393232 VSD393228:VSE393232 WBZ393228:WCA393232 WLV393228:WLW393232 WVR393228:WVS393232 J458764:K458768 JF458764:JG458768 TB458764:TC458768 ACX458764:ACY458768 AMT458764:AMU458768 AWP458764:AWQ458768 BGL458764:BGM458768 BQH458764:BQI458768 CAD458764:CAE458768 CJZ458764:CKA458768 CTV458764:CTW458768 DDR458764:DDS458768 DNN458764:DNO458768 DXJ458764:DXK458768 EHF458764:EHG458768 ERB458764:ERC458768 FAX458764:FAY458768 FKT458764:FKU458768 FUP458764:FUQ458768 GEL458764:GEM458768 GOH458764:GOI458768 GYD458764:GYE458768 HHZ458764:HIA458768 HRV458764:HRW458768 IBR458764:IBS458768 ILN458764:ILO458768 IVJ458764:IVK458768 JFF458764:JFG458768 JPB458764:JPC458768 JYX458764:JYY458768 KIT458764:KIU458768 KSP458764:KSQ458768 LCL458764:LCM458768 LMH458764:LMI458768 LWD458764:LWE458768 MFZ458764:MGA458768 MPV458764:MPW458768 MZR458764:MZS458768 NJN458764:NJO458768 NTJ458764:NTK458768 ODF458764:ODG458768 ONB458764:ONC458768 OWX458764:OWY458768 PGT458764:PGU458768 PQP458764:PQQ458768 QAL458764:QAM458768 QKH458764:QKI458768 QUD458764:QUE458768 RDZ458764:REA458768 RNV458764:RNW458768 RXR458764:RXS458768 SHN458764:SHO458768 SRJ458764:SRK458768 TBF458764:TBG458768 TLB458764:TLC458768 TUX458764:TUY458768 UET458764:UEU458768 UOP458764:UOQ458768 UYL458764:UYM458768 VIH458764:VII458768 VSD458764:VSE458768 WBZ458764:WCA458768 WLV458764:WLW458768 WVR458764:WVS458768 J524300:K524304 JF524300:JG524304 TB524300:TC524304 ACX524300:ACY524304 AMT524300:AMU524304 AWP524300:AWQ524304 BGL524300:BGM524304 BQH524300:BQI524304 CAD524300:CAE524304 CJZ524300:CKA524304 CTV524300:CTW524304 DDR524300:DDS524304 DNN524300:DNO524304 DXJ524300:DXK524304 EHF524300:EHG524304 ERB524300:ERC524304 FAX524300:FAY524304 FKT524300:FKU524304 FUP524300:FUQ524304 GEL524300:GEM524304 GOH524300:GOI524304 GYD524300:GYE524304 HHZ524300:HIA524304 HRV524300:HRW524304 IBR524300:IBS524304 ILN524300:ILO524304 IVJ524300:IVK524304 JFF524300:JFG524304 JPB524300:JPC524304 JYX524300:JYY524304 KIT524300:KIU524304 KSP524300:KSQ524304 LCL524300:LCM524304 LMH524300:LMI524304 LWD524300:LWE524304 MFZ524300:MGA524304 MPV524300:MPW524304 MZR524300:MZS524304 NJN524300:NJO524304 NTJ524300:NTK524304 ODF524300:ODG524304 ONB524300:ONC524304 OWX524300:OWY524304 PGT524300:PGU524304 PQP524300:PQQ524304 QAL524300:QAM524304 QKH524300:QKI524304 QUD524300:QUE524304 RDZ524300:REA524304 RNV524300:RNW524304 RXR524300:RXS524304 SHN524300:SHO524304 SRJ524300:SRK524304 TBF524300:TBG524304 TLB524300:TLC524304 TUX524300:TUY524304 UET524300:UEU524304 UOP524300:UOQ524304 UYL524300:UYM524304 VIH524300:VII524304 VSD524300:VSE524304 WBZ524300:WCA524304 WLV524300:WLW524304 WVR524300:WVS524304 J589836:K589840 JF589836:JG589840 TB589836:TC589840 ACX589836:ACY589840 AMT589836:AMU589840 AWP589836:AWQ589840 BGL589836:BGM589840 BQH589836:BQI589840 CAD589836:CAE589840 CJZ589836:CKA589840 CTV589836:CTW589840 DDR589836:DDS589840 DNN589836:DNO589840 DXJ589836:DXK589840 EHF589836:EHG589840 ERB589836:ERC589840 FAX589836:FAY589840 FKT589836:FKU589840 FUP589836:FUQ589840 GEL589836:GEM589840 GOH589836:GOI589840 GYD589836:GYE589840 HHZ589836:HIA589840 HRV589836:HRW589840 IBR589836:IBS589840 ILN589836:ILO589840 IVJ589836:IVK589840 JFF589836:JFG589840 JPB589836:JPC589840 JYX589836:JYY589840 KIT589836:KIU589840 KSP589836:KSQ589840 LCL589836:LCM589840 LMH589836:LMI589840 LWD589836:LWE589840 MFZ589836:MGA589840 MPV589836:MPW589840 MZR589836:MZS589840 NJN589836:NJO589840 NTJ589836:NTK589840 ODF589836:ODG589840 ONB589836:ONC589840 OWX589836:OWY589840 PGT589836:PGU589840 PQP589836:PQQ589840 QAL589836:QAM589840 QKH589836:QKI589840 QUD589836:QUE589840 RDZ589836:REA589840 RNV589836:RNW589840 RXR589836:RXS589840 SHN589836:SHO589840 SRJ589836:SRK589840 TBF589836:TBG589840 TLB589836:TLC589840 TUX589836:TUY589840 UET589836:UEU589840 UOP589836:UOQ589840 UYL589836:UYM589840 VIH589836:VII589840 VSD589836:VSE589840 WBZ589836:WCA589840 WLV589836:WLW589840 WVR589836:WVS589840 J655372:K655376 JF655372:JG655376 TB655372:TC655376 ACX655372:ACY655376 AMT655372:AMU655376 AWP655372:AWQ655376 BGL655372:BGM655376 BQH655372:BQI655376 CAD655372:CAE655376 CJZ655372:CKA655376 CTV655372:CTW655376 DDR655372:DDS655376 DNN655372:DNO655376 DXJ655372:DXK655376 EHF655372:EHG655376 ERB655372:ERC655376 FAX655372:FAY655376 FKT655372:FKU655376 FUP655372:FUQ655376 GEL655372:GEM655376 GOH655372:GOI655376 GYD655372:GYE655376 HHZ655372:HIA655376 HRV655372:HRW655376 IBR655372:IBS655376 ILN655372:ILO655376 IVJ655372:IVK655376 JFF655372:JFG655376 JPB655372:JPC655376 JYX655372:JYY655376 KIT655372:KIU655376 KSP655372:KSQ655376 LCL655372:LCM655376 LMH655372:LMI655376 LWD655372:LWE655376 MFZ655372:MGA655376 MPV655372:MPW655376 MZR655372:MZS655376 NJN655372:NJO655376 NTJ655372:NTK655376 ODF655372:ODG655376 ONB655372:ONC655376 OWX655372:OWY655376 PGT655372:PGU655376 PQP655372:PQQ655376 QAL655372:QAM655376 QKH655372:QKI655376 QUD655372:QUE655376 RDZ655372:REA655376 RNV655372:RNW655376 RXR655372:RXS655376 SHN655372:SHO655376 SRJ655372:SRK655376 TBF655372:TBG655376 TLB655372:TLC655376 TUX655372:TUY655376 UET655372:UEU655376 UOP655372:UOQ655376 UYL655372:UYM655376 VIH655372:VII655376 VSD655372:VSE655376 WBZ655372:WCA655376 WLV655372:WLW655376 WVR655372:WVS655376 J720908:K720912 JF720908:JG720912 TB720908:TC720912 ACX720908:ACY720912 AMT720908:AMU720912 AWP720908:AWQ720912 BGL720908:BGM720912 BQH720908:BQI720912 CAD720908:CAE720912 CJZ720908:CKA720912 CTV720908:CTW720912 DDR720908:DDS720912 DNN720908:DNO720912 DXJ720908:DXK720912 EHF720908:EHG720912 ERB720908:ERC720912 FAX720908:FAY720912 FKT720908:FKU720912 FUP720908:FUQ720912 GEL720908:GEM720912 GOH720908:GOI720912 GYD720908:GYE720912 HHZ720908:HIA720912 HRV720908:HRW720912 IBR720908:IBS720912 ILN720908:ILO720912 IVJ720908:IVK720912 JFF720908:JFG720912 JPB720908:JPC720912 JYX720908:JYY720912 KIT720908:KIU720912 KSP720908:KSQ720912 LCL720908:LCM720912 LMH720908:LMI720912 LWD720908:LWE720912 MFZ720908:MGA720912 MPV720908:MPW720912 MZR720908:MZS720912 NJN720908:NJO720912 NTJ720908:NTK720912 ODF720908:ODG720912 ONB720908:ONC720912 OWX720908:OWY720912 PGT720908:PGU720912 PQP720908:PQQ720912 QAL720908:QAM720912 QKH720908:QKI720912 QUD720908:QUE720912 RDZ720908:REA720912 RNV720908:RNW720912 RXR720908:RXS720912 SHN720908:SHO720912 SRJ720908:SRK720912 TBF720908:TBG720912 TLB720908:TLC720912 TUX720908:TUY720912 UET720908:UEU720912 UOP720908:UOQ720912 UYL720908:UYM720912 VIH720908:VII720912 VSD720908:VSE720912 WBZ720908:WCA720912 WLV720908:WLW720912 WVR720908:WVS720912 J786444:K786448 JF786444:JG786448 TB786444:TC786448 ACX786444:ACY786448 AMT786444:AMU786448 AWP786444:AWQ786448 BGL786444:BGM786448 BQH786444:BQI786448 CAD786444:CAE786448 CJZ786444:CKA786448 CTV786444:CTW786448 DDR786444:DDS786448 DNN786444:DNO786448 DXJ786444:DXK786448 EHF786444:EHG786448 ERB786444:ERC786448 FAX786444:FAY786448 FKT786444:FKU786448 FUP786444:FUQ786448 GEL786444:GEM786448 GOH786444:GOI786448 GYD786444:GYE786448 HHZ786444:HIA786448 HRV786444:HRW786448 IBR786444:IBS786448 ILN786444:ILO786448 IVJ786444:IVK786448 JFF786444:JFG786448 JPB786444:JPC786448 JYX786444:JYY786448 KIT786444:KIU786448 KSP786444:KSQ786448 LCL786444:LCM786448 LMH786444:LMI786448 LWD786444:LWE786448 MFZ786444:MGA786448 MPV786444:MPW786448 MZR786444:MZS786448 NJN786444:NJO786448 NTJ786444:NTK786448 ODF786444:ODG786448 ONB786444:ONC786448 OWX786444:OWY786448 PGT786444:PGU786448 PQP786444:PQQ786448 QAL786444:QAM786448 QKH786444:QKI786448 QUD786444:QUE786448 RDZ786444:REA786448 RNV786444:RNW786448 RXR786444:RXS786448 SHN786444:SHO786448 SRJ786444:SRK786448 TBF786444:TBG786448 TLB786444:TLC786448 TUX786444:TUY786448 UET786444:UEU786448 UOP786444:UOQ786448 UYL786444:UYM786448 VIH786444:VII786448 VSD786444:VSE786448 WBZ786444:WCA786448 WLV786444:WLW786448 WVR786444:WVS786448 J851980:K851984 JF851980:JG851984 TB851980:TC851984 ACX851980:ACY851984 AMT851980:AMU851984 AWP851980:AWQ851984 BGL851980:BGM851984 BQH851980:BQI851984 CAD851980:CAE851984 CJZ851980:CKA851984 CTV851980:CTW851984 DDR851980:DDS851984 DNN851980:DNO851984 DXJ851980:DXK851984 EHF851980:EHG851984 ERB851980:ERC851984 FAX851980:FAY851984 FKT851980:FKU851984 FUP851980:FUQ851984 GEL851980:GEM851984 GOH851980:GOI851984 GYD851980:GYE851984 HHZ851980:HIA851984 HRV851980:HRW851984 IBR851980:IBS851984 ILN851980:ILO851984 IVJ851980:IVK851984 JFF851980:JFG851984 JPB851980:JPC851984 JYX851980:JYY851984 KIT851980:KIU851984 KSP851980:KSQ851984 LCL851980:LCM851984 LMH851980:LMI851984 LWD851980:LWE851984 MFZ851980:MGA851984 MPV851980:MPW851984 MZR851980:MZS851984 NJN851980:NJO851984 NTJ851980:NTK851984 ODF851980:ODG851984 ONB851980:ONC851984 OWX851980:OWY851984 PGT851980:PGU851984 PQP851980:PQQ851984 QAL851980:QAM851984 QKH851980:QKI851984 QUD851980:QUE851984 RDZ851980:REA851984 RNV851980:RNW851984 RXR851980:RXS851984 SHN851980:SHO851984 SRJ851980:SRK851984 TBF851980:TBG851984 TLB851980:TLC851984 TUX851980:TUY851984 UET851980:UEU851984 UOP851980:UOQ851984 UYL851980:UYM851984 VIH851980:VII851984 VSD851980:VSE851984 WBZ851980:WCA851984 WLV851980:WLW851984 WVR851980:WVS851984 J917516:K917520 JF917516:JG917520 TB917516:TC917520 ACX917516:ACY917520 AMT917516:AMU917520 AWP917516:AWQ917520 BGL917516:BGM917520 BQH917516:BQI917520 CAD917516:CAE917520 CJZ917516:CKA917520 CTV917516:CTW917520 DDR917516:DDS917520 DNN917516:DNO917520 DXJ917516:DXK917520 EHF917516:EHG917520 ERB917516:ERC917520 FAX917516:FAY917520 FKT917516:FKU917520 FUP917516:FUQ917520 GEL917516:GEM917520 GOH917516:GOI917520 GYD917516:GYE917520 HHZ917516:HIA917520 HRV917516:HRW917520 IBR917516:IBS917520 ILN917516:ILO917520 IVJ917516:IVK917520 JFF917516:JFG917520 JPB917516:JPC917520 JYX917516:JYY917520 KIT917516:KIU917520 KSP917516:KSQ917520 LCL917516:LCM917520 LMH917516:LMI917520 LWD917516:LWE917520 MFZ917516:MGA917520 MPV917516:MPW917520 MZR917516:MZS917520 NJN917516:NJO917520 NTJ917516:NTK917520 ODF917516:ODG917520 ONB917516:ONC917520 OWX917516:OWY917520 PGT917516:PGU917520 PQP917516:PQQ917520 QAL917516:QAM917520 QKH917516:QKI917520 QUD917516:QUE917520 RDZ917516:REA917520 RNV917516:RNW917520 RXR917516:RXS917520 SHN917516:SHO917520 SRJ917516:SRK917520 TBF917516:TBG917520 TLB917516:TLC917520 TUX917516:TUY917520 UET917516:UEU917520 UOP917516:UOQ917520 UYL917516:UYM917520 VIH917516:VII917520 VSD917516:VSE917520 WBZ917516:WCA917520 WLV917516:WLW917520 WVR917516:WVS917520 J983052:K983056 JF983052:JG983056 TB983052:TC983056 ACX983052:ACY983056 AMT983052:AMU983056 AWP983052:AWQ983056 BGL983052:BGM983056 BQH983052:BQI983056 CAD983052:CAE983056 CJZ983052:CKA983056 CTV983052:CTW983056 DDR983052:DDS983056 DNN983052:DNO983056 DXJ983052:DXK983056 EHF983052:EHG983056 ERB983052:ERC983056 FAX983052:FAY983056 FKT983052:FKU983056 FUP983052:FUQ983056 GEL983052:GEM983056 GOH983052:GOI983056 GYD983052:GYE983056 HHZ983052:HIA983056 HRV983052:HRW983056 IBR983052:IBS983056 ILN983052:ILO983056 IVJ983052:IVK983056 JFF983052:JFG983056 JPB983052:JPC983056 JYX983052:JYY983056 KIT983052:KIU983056 KSP983052:KSQ983056 LCL983052:LCM983056 LMH983052:LMI983056 LWD983052:LWE983056 MFZ983052:MGA983056 MPV983052:MPW983056 MZR983052:MZS983056 NJN983052:NJO983056 NTJ983052:NTK983056 ODF983052:ODG983056 ONB983052:ONC983056 OWX983052:OWY983056 PGT983052:PGU983056 PQP983052:PQQ983056 QAL983052:QAM983056 QKH983052:QKI983056 QUD983052:QUE983056 RDZ983052:REA983056 RNV983052:RNW983056 RXR983052:RXS983056 SHN983052:SHO983056 SRJ983052:SRK983056 TBF983052:TBG983056 TLB983052:TLC983056 TUX983052:TUY983056 UET983052:UEU983056 UOP983052:UOQ983056 UYL983052:UYM983056 VIH983052:VII983056 VSD983052:VSE983056 WBZ983052:WCA983056 WLV983052:WLW983056 WVR983052:WVS983056 WVR14:WVS16 WLV14:WLW16 WBZ14:WCA16 VSD14:VSE16 VIH14:VII16 UYL14:UYM16 UOP14:UOQ16 UET14:UEU16 TUX14:TUY16 TLB14:TLC16 TBF14:TBG16 SRJ14:SRK16 SHN14:SHO16 RXR14:RXS16 RNV14:RNW16 RDZ14:REA16 QUD14:QUE16 QKH14:QKI16 QAL14:QAM16 PQP14:PQQ16 PGT14:PGU16 OWX14:OWY16 ONB14:ONC16 ODF14:ODG16 NTJ14:NTK16 NJN14:NJO16 MZR14:MZS16 MPV14:MPW16 MFZ14:MGA16 LWD14:LWE16 LMH14:LMI16 LCL14:LCM16 KSP14:KSQ16 KIT14:KIU16 JYX14:JYY16 JPB14:JPC16 JFF14:JFG16 IVJ14:IVK16 ILN14:ILO16 IBR14:IBS16 HRV14:HRW16 HHZ14:HIA16 GYD14:GYE16 GOH14:GOI16 GEL14:GEM16 FUP14:FUQ16 FKT14:FKU16 FAX14:FAY16 ERB14:ERC16 EHF14:EHG16 DXJ14:DXK16 DNN14:DNO16 DDR14:DDS16 CTV14:CTW16 CJZ14:CKA16 CAD14:CAE16 BQH14:BQI16 BGL14:BGM16 AWP14:AWQ16 AMT14:AMU16 ACX14:ACY16 TB14:TC16 JF14:JG16 M14:N14 WVU14:WVV16 WLY14:WLZ16 WCC14:WCD16 VSG14:VSH16 VIK14:VIL16 UYO14:UYP16 UOS14:UOT16 UEW14:UEX16 TVA14:TVB16 TLE14:TLF16 TBI14:TBJ16 SRM14:SRN16 SHQ14:SHR16 RXU14:RXV16 RNY14:RNZ16 REC14:RED16 QUG14:QUH16 QKK14:QKL16 QAO14:QAP16 PQS14:PQT16 PGW14:PGX16 OXA14:OXB16 ONE14:ONF16 ODI14:ODJ16 NTM14:NTN16 NJQ14:NJR16 MZU14:MZV16 MPY14:MPZ16 MGC14:MGD16 LWG14:LWH16 LMK14:LML16 LCO14:LCP16 KSS14:KST16 KIW14:KIX16 JZA14:JZB16 JPE14:JPF16 JFI14:JFJ16 IVM14:IVN16 ILQ14:ILR16 IBU14:IBV16 HRY14:HRZ16 HIC14:HID16 GYG14:GYH16 GOK14:GOL16 GEO14:GEP16 FUS14:FUT16 FKW14:FKX16 FBA14:FBB16 ERE14:ERF16 EHI14:EHJ16 DXM14:DXN16 DNQ14:DNR16 DDU14:DDV16 CTY14:CTZ16 CKC14:CKD16 CAG14:CAH16 BQK14:BQL16 BGO14:BGP16 AWS14:AWT16 AMW14:AMX16 ADA14:ADB16 TE14:TF16 JI14:JJ16 JC15:JD16 WVP14 WLT14 WBX14 VSB14 VIF14 UYJ14 UON14 UER14 TUV14 TKZ14 TBD14 SRH14 SHL14 RXP14 RNT14 RDX14 QUB14 QKF14 QAJ14 PQN14 PGR14 OWV14 OMZ14 ODD14 NTH14 NJL14 MZP14 MPT14 MFX14 LWB14 LMF14 LCJ14 KSN14 KIR14 JYV14 JOZ14 JFD14 IVH14 ILL14 IBP14 HRT14 HHX14 GYB14 GOF14 GEJ14 FUN14 FKR14 FAV14 EQZ14 EHD14 DXH14 DNL14 DDP14 CTT14 CJX14 CAB14 BQF14 BGJ14 AWN14 AMR14 ACV14 SZ14 JD14 H14 WVO15:WVP16 WLS15:WLT16 WBW15:WBX16 VSA15:VSB16 VIE15:VIF16 UYI15:UYJ16 UOM15:UON16 UEQ15:UER16 TUU15:TUV16 TKY15:TKZ16 TBC15:TBD16 SRG15:SRH16 SHK15:SHL16 RXO15:RXP16 RNS15:RNT16 RDW15:RDX16 QUA15:QUB16 QKE15:QKF16 QAI15:QAJ16 PQM15:PQN16 PGQ15:PGR16 OWU15:OWV16 OMY15:OMZ16 ODC15:ODD16 NTG15:NTH16 NJK15:NJL16 MZO15:MZP16 MPS15:MPT16 MFW15:MFX16 LWA15:LWB16 LME15:LMF16 LCI15:LCJ16 KSM15:KSN16 KIQ15:KIR16 JYU15:JYV16 JOY15:JOZ16 JFC15:JFD16 IVG15:IVH16 ILK15:ILL16 IBO15:IBP16 HRS15:HRT16 HHW15:HHX16 GYA15:GYB16 GOE15:GOF16 GEI15:GEJ16 FUM15:FUN16 FKQ15:FKR16 FAU15:FAV16 EQY15:EQZ16 EHC15:EHD16 DXG15:DXH16 DNK15:DNL16 DDO15:DDP16 CTS15:CTT16 CJW15:CJX16 CAA15:CAB16 BQE15:BQF16 BGI15:BGJ16 AWM15:AWN16 AMQ15:AMR16 ACU15:ACV16 SY15:SZ16 J14:K14 M16:N16 H16 J16:K16 M20:N20 H20 J20:K20 M22:N22 H22 J22:K22 M26:N26 H26 J26:K26 M28:N28 H28 J28:K28 M32:N32 H32 J32:K32" xr:uid="{20F10EE4-04FB-4E0D-8E65-02C759B18CD6}"/>
    <dataValidation allowBlank="1" showInputMessage="1" showErrorMessage="1" promptTitle="Kết quả Test" prompt="  -  P: Pass_x000a_  -  F: Fail_x000a_  -  N: Non-Tested" sqref="J12:K12 JF12:JG12 TB12:TC12 ACX12:ACY12 AMT12:AMU12 AWP12:AWQ12 BGL12:BGM12 BQH12:BQI12 CAD12:CAE12 CJZ12:CKA12 CTV12:CTW12 DDR12:DDS12 DNN12:DNO12 DXJ12:DXK12 EHF12:EHG12 ERB12:ERC12 FAX12:FAY12 FKT12:FKU12 FUP12:FUQ12 GEL12:GEM12 GOH12:GOI12 GYD12:GYE12 HHZ12:HIA12 HRV12:HRW12 IBR12:IBS12 ILN12:ILO12 IVJ12:IVK12 JFF12:JFG12 JPB12:JPC12 JYX12:JYY12 KIT12:KIU12 KSP12:KSQ12 LCL12:LCM12 LMH12:LMI12 LWD12:LWE12 MFZ12:MGA12 MPV12:MPW12 MZR12:MZS12 NJN12:NJO12 NTJ12:NTK12 ODF12:ODG12 ONB12:ONC12 OWX12:OWY12 PGT12:PGU12 PQP12:PQQ12 QAL12:QAM12 QKH12:QKI12 QUD12:QUE12 RDZ12:REA12 RNV12:RNW12 RXR12:RXS12 SHN12:SHO12 SRJ12:SRK12 TBF12:TBG12 TLB12:TLC12 TUX12:TUY12 UET12:UEU12 UOP12:UOQ12 UYL12:UYM12 VIH12:VII12 VSD12:VSE12 WBZ12:WCA12 WLV12:WLW12 WVR12:WVS12 J65546:K65546 JF65546:JG65546 TB65546:TC65546 ACX65546:ACY65546 AMT65546:AMU65546 AWP65546:AWQ65546 BGL65546:BGM65546 BQH65546:BQI65546 CAD65546:CAE65546 CJZ65546:CKA65546 CTV65546:CTW65546 DDR65546:DDS65546 DNN65546:DNO65546 DXJ65546:DXK65546 EHF65546:EHG65546 ERB65546:ERC65546 FAX65546:FAY65546 FKT65546:FKU65546 FUP65546:FUQ65546 GEL65546:GEM65546 GOH65546:GOI65546 GYD65546:GYE65546 HHZ65546:HIA65546 HRV65546:HRW65546 IBR65546:IBS65546 ILN65546:ILO65546 IVJ65546:IVK65546 JFF65546:JFG65546 JPB65546:JPC65546 JYX65546:JYY65546 KIT65546:KIU65546 KSP65546:KSQ65546 LCL65546:LCM65546 LMH65546:LMI65546 LWD65546:LWE65546 MFZ65546:MGA65546 MPV65546:MPW65546 MZR65546:MZS65546 NJN65546:NJO65546 NTJ65546:NTK65546 ODF65546:ODG65546 ONB65546:ONC65546 OWX65546:OWY65546 PGT65546:PGU65546 PQP65546:PQQ65546 QAL65546:QAM65546 QKH65546:QKI65546 QUD65546:QUE65546 RDZ65546:REA65546 RNV65546:RNW65546 RXR65546:RXS65546 SHN65546:SHO65546 SRJ65546:SRK65546 TBF65546:TBG65546 TLB65546:TLC65546 TUX65546:TUY65546 UET65546:UEU65546 UOP65546:UOQ65546 UYL65546:UYM65546 VIH65546:VII65546 VSD65546:VSE65546 WBZ65546:WCA65546 WLV65546:WLW65546 WVR65546:WVS65546 J131082:K131082 JF131082:JG131082 TB131082:TC131082 ACX131082:ACY131082 AMT131082:AMU131082 AWP131082:AWQ131082 BGL131082:BGM131082 BQH131082:BQI131082 CAD131082:CAE131082 CJZ131082:CKA131082 CTV131082:CTW131082 DDR131082:DDS131082 DNN131082:DNO131082 DXJ131082:DXK131082 EHF131082:EHG131082 ERB131082:ERC131082 FAX131082:FAY131082 FKT131082:FKU131082 FUP131082:FUQ131082 GEL131082:GEM131082 GOH131082:GOI131082 GYD131082:GYE131082 HHZ131082:HIA131082 HRV131082:HRW131082 IBR131082:IBS131082 ILN131082:ILO131082 IVJ131082:IVK131082 JFF131082:JFG131082 JPB131082:JPC131082 JYX131082:JYY131082 KIT131082:KIU131082 KSP131082:KSQ131082 LCL131082:LCM131082 LMH131082:LMI131082 LWD131082:LWE131082 MFZ131082:MGA131082 MPV131082:MPW131082 MZR131082:MZS131082 NJN131082:NJO131082 NTJ131082:NTK131082 ODF131082:ODG131082 ONB131082:ONC131082 OWX131082:OWY131082 PGT131082:PGU131082 PQP131082:PQQ131082 QAL131082:QAM131082 QKH131082:QKI131082 QUD131082:QUE131082 RDZ131082:REA131082 RNV131082:RNW131082 RXR131082:RXS131082 SHN131082:SHO131082 SRJ131082:SRK131082 TBF131082:TBG131082 TLB131082:TLC131082 TUX131082:TUY131082 UET131082:UEU131082 UOP131082:UOQ131082 UYL131082:UYM131082 VIH131082:VII131082 VSD131082:VSE131082 WBZ131082:WCA131082 WLV131082:WLW131082 WVR131082:WVS131082 J196618:K196618 JF196618:JG196618 TB196618:TC196618 ACX196618:ACY196618 AMT196618:AMU196618 AWP196618:AWQ196618 BGL196618:BGM196618 BQH196618:BQI196618 CAD196618:CAE196618 CJZ196618:CKA196618 CTV196618:CTW196618 DDR196618:DDS196618 DNN196618:DNO196618 DXJ196618:DXK196618 EHF196618:EHG196618 ERB196618:ERC196618 FAX196618:FAY196618 FKT196618:FKU196618 FUP196618:FUQ196618 GEL196618:GEM196618 GOH196618:GOI196618 GYD196618:GYE196618 HHZ196618:HIA196618 HRV196618:HRW196618 IBR196618:IBS196618 ILN196618:ILO196618 IVJ196618:IVK196618 JFF196618:JFG196618 JPB196618:JPC196618 JYX196618:JYY196618 KIT196618:KIU196618 KSP196618:KSQ196618 LCL196618:LCM196618 LMH196618:LMI196618 LWD196618:LWE196618 MFZ196618:MGA196618 MPV196618:MPW196618 MZR196618:MZS196618 NJN196618:NJO196618 NTJ196618:NTK196618 ODF196618:ODG196618 ONB196618:ONC196618 OWX196618:OWY196618 PGT196618:PGU196618 PQP196618:PQQ196618 QAL196618:QAM196618 QKH196618:QKI196618 QUD196618:QUE196618 RDZ196618:REA196618 RNV196618:RNW196618 RXR196618:RXS196618 SHN196618:SHO196618 SRJ196618:SRK196618 TBF196618:TBG196618 TLB196618:TLC196618 TUX196618:TUY196618 UET196618:UEU196618 UOP196618:UOQ196618 UYL196618:UYM196618 VIH196618:VII196618 VSD196618:VSE196618 WBZ196618:WCA196618 WLV196618:WLW196618 WVR196618:WVS196618 J262154:K262154 JF262154:JG262154 TB262154:TC262154 ACX262154:ACY262154 AMT262154:AMU262154 AWP262154:AWQ262154 BGL262154:BGM262154 BQH262154:BQI262154 CAD262154:CAE262154 CJZ262154:CKA262154 CTV262154:CTW262154 DDR262154:DDS262154 DNN262154:DNO262154 DXJ262154:DXK262154 EHF262154:EHG262154 ERB262154:ERC262154 FAX262154:FAY262154 FKT262154:FKU262154 FUP262154:FUQ262154 GEL262154:GEM262154 GOH262154:GOI262154 GYD262154:GYE262154 HHZ262154:HIA262154 HRV262154:HRW262154 IBR262154:IBS262154 ILN262154:ILO262154 IVJ262154:IVK262154 JFF262154:JFG262154 JPB262154:JPC262154 JYX262154:JYY262154 KIT262154:KIU262154 KSP262154:KSQ262154 LCL262154:LCM262154 LMH262154:LMI262154 LWD262154:LWE262154 MFZ262154:MGA262154 MPV262154:MPW262154 MZR262154:MZS262154 NJN262154:NJO262154 NTJ262154:NTK262154 ODF262154:ODG262154 ONB262154:ONC262154 OWX262154:OWY262154 PGT262154:PGU262154 PQP262154:PQQ262154 QAL262154:QAM262154 QKH262154:QKI262154 QUD262154:QUE262154 RDZ262154:REA262154 RNV262154:RNW262154 RXR262154:RXS262154 SHN262154:SHO262154 SRJ262154:SRK262154 TBF262154:TBG262154 TLB262154:TLC262154 TUX262154:TUY262154 UET262154:UEU262154 UOP262154:UOQ262154 UYL262154:UYM262154 VIH262154:VII262154 VSD262154:VSE262154 WBZ262154:WCA262154 WLV262154:WLW262154 WVR262154:WVS262154 J327690:K327690 JF327690:JG327690 TB327690:TC327690 ACX327690:ACY327690 AMT327690:AMU327690 AWP327690:AWQ327690 BGL327690:BGM327690 BQH327690:BQI327690 CAD327690:CAE327690 CJZ327690:CKA327690 CTV327690:CTW327690 DDR327690:DDS327690 DNN327690:DNO327690 DXJ327690:DXK327690 EHF327690:EHG327690 ERB327690:ERC327690 FAX327690:FAY327690 FKT327690:FKU327690 FUP327690:FUQ327690 GEL327690:GEM327690 GOH327690:GOI327690 GYD327690:GYE327690 HHZ327690:HIA327690 HRV327690:HRW327690 IBR327690:IBS327690 ILN327690:ILO327690 IVJ327690:IVK327690 JFF327690:JFG327690 JPB327690:JPC327690 JYX327690:JYY327690 KIT327690:KIU327690 KSP327690:KSQ327690 LCL327690:LCM327690 LMH327690:LMI327690 LWD327690:LWE327690 MFZ327690:MGA327690 MPV327690:MPW327690 MZR327690:MZS327690 NJN327690:NJO327690 NTJ327690:NTK327690 ODF327690:ODG327690 ONB327690:ONC327690 OWX327690:OWY327690 PGT327690:PGU327690 PQP327690:PQQ327690 QAL327690:QAM327690 QKH327690:QKI327690 QUD327690:QUE327690 RDZ327690:REA327690 RNV327690:RNW327690 RXR327690:RXS327690 SHN327690:SHO327690 SRJ327690:SRK327690 TBF327690:TBG327690 TLB327690:TLC327690 TUX327690:TUY327690 UET327690:UEU327690 UOP327690:UOQ327690 UYL327690:UYM327690 VIH327690:VII327690 VSD327690:VSE327690 WBZ327690:WCA327690 WLV327690:WLW327690 WVR327690:WVS327690 J393226:K393226 JF393226:JG393226 TB393226:TC393226 ACX393226:ACY393226 AMT393226:AMU393226 AWP393226:AWQ393226 BGL393226:BGM393226 BQH393226:BQI393226 CAD393226:CAE393226 CJZ393226:CKA393226 CTV393226:CTW393226 DDR393226:DDS393226 DNN393226:DNO393226 DXJ393226:DXK393226 EHF393226:EHG393226 ERB393226:ERC393226 FAX393226:FAY393226 FKT393226:FKU393226 FUP393226:FUQ393226 GEL393226:GEM393226 GOH393226:GOI393226 GYD393226:GYE393226 HHZ393226:HIA393226 HRV393226:HRW393226 IBR393226:IBS393226 ILN393226:ILO393226 IVJ393226:IVK393226 JFF393226:JFG393226 JPB393226:JPC393226 JYX393226:JYY393226 KIT393226:KIU393226 KSP393226:KSQ393226 LCL393226:LCM393226 LMH393226:LMI393226 LWD393226:LWE393226 MFZ393226:MGA393226 MPV393226:MPW393226 MZR393226:MZS393226 NJN393226:NJO393226 NTJ393226:NTK393226 ODF393226:ODG393226 ONB393226:ONC393226 OWX393226:OWY393226 PGT393226:PGU393226 PQP393226:PQQ393226 QAL393226:QAM393226 QKH393226:QKI393226 QUD393226:QUE393226 RDZ393226:REA393226 RNV393226:RNW393226 RXR393226:RXS393226 SHN393226:SHO393226 SRJ393226:SRK393226 TBF393226:TBG393226 TLB393226:TLC393226 TUX393226:TUY393226 UET393226:UEU393226 UOP393226:UOQ393226 UYL393226:UYM393226 VIH393226:VII393226 VSD393226:VSE393226 WBZ393226:WCA393226 WLV393226:WLW393226 WVR393226:WVS393226 J458762:K458762 JF458762:JG458762 TB458762:TC458762 ACX458762:ACY458762 AMT458762:AMU458762 AWP458762:AWQ458762 BGL458762:BGM458762 BQH458762:BQI458762 CAD458762:CAE458762 CJZ458762:CKA458762 CTV458762:CTW458762 DDR458762:DDS458762 DNN458762:DNO458762 DXJ458762:DXK458762 EHF458762:EHG458762 ERB458762:ERC458762 FAX458762:FAY458762 FKT458762:FKU458762 FUP458762:FUQ458762 GEL458762:GEM458762 GOH458762:GOI458762 GYD458762:GYE458762 HHZ458762:HIA458762 HRV458762:HRW458762 IBR458762:IBS458762 ILN458762:ILO458762 IVJ458762:IVK458762 JFF458762:JFG458762 JPB458762:JPC458762 JYX458762:JYY458762 KIT458762:KIU458762 KSP458762:KSQ458762 LCL458762:LCM458762 LMH458762:LMI458762 LWD458762:LWE458762 MFZ458762:MGA458762 MPV458762:MPW458762 MZR458762:MZS458762 NJN458762:NJO458762 NTJ458762:NTK458762 ODF458762:ODG458762 ONB458762:ONC458762 OWX458762:OWY458762 PGT458762:PGU458762 PQP458762:PQQ458762 QAL458762:QAM458762 QKH458762:QKI458762 QUD458762:QUE458762 RDZ458762:REA458762 RNV458762:RNW458762 RXR458762:RXS458762 SHN458762:SHO458762 SRJ458762:SRK458762 TBF458762:TBG458762 TLB458762:TLC458762 TUX458762:TUY458762 UET458762:UEU458762 UOP458762:UOQ458762 UYL458762:UYM458762 VIH458762:VII458762 VSD458762:VSE458762 WBZ458762:WCA458762 WLV458762:WLW458762 WVR458762:WVS458762 J524298:K524298 JF524298:JG524298 TB524298:TC524298 ACX524298:ACY524298 AMT524298:AMU524298 AWP524298:AWQ524298 BGL524298:BGM524298 BQH524298:BQI524298 CAD524298:CAE524298 CJZ524298:CKA524298 CTV524298:CTW524298 DDR524298:DDS524298 DNN524298:DNO524298 DXJ524298:DXK524298 EHF524298:EHG524298 ERB524298:ERC524298 FAX524298:FAY524298 FKT524298:FKU524298 FUP524298:FUQ524298 GEL524298:GEM524298 GOH524298:GOI524298 GYD524298:GYE524298 HHZ524298:HIA524298 HRV524298:HRW524298 IBR524298:IBS524298 ILN524298:ILO524298 IVJ524298:IVK524298 JFF524298:JFG524298 JPB524298:JPC524298 JYX524298:JYY524298 KIT524298:KIU524298 KSP524298:KSQ524298 LCL524298:LCM524298 LMH524298:LMI524298 LWD524298:LWE524298 MFZ524298:MGA524298 MPV524298:MPW524298 MZR524298:MZS524298 NJN524298:NJO524298 NTJ524298:NTK524298 ODF524298:ODG524298 ONB524298:ONC524298 OWX524298:OWY524298 PGT524298:PGU524298 PQP524298:PQQ524298 QAL524298:QAM524298 QKH524298:QKI524298 QUD524298:QUE524298 RDZ524298:REA524298 RNV524298:RNW524298 RXR524298:RXS524298 SHN524298:SHO524298 SRJ524298:SRK524298 TBF524298:TBG524298 TLB524298:TLC524298 TUX524298:TUY524298 UET524298:UEU524298 UOP524298:UOQ524298 UYL524298:UYM524298 VIH524298:VII524298 VSD524298:VSE524298 WBZ524298:WCA524298 WLV524298:WLW524298 WVR524298:WVS524298 J589834:K589834 JF589834:JG589834 TB589834:TC589834 ACX589834:ACY589834 AMT589834:AMU589834 AWP589834:AWQ589834 BGL589834:BGM589834 BQH589834:BQI589834 CAD589834:CAE589834 CJZ589834:CKA589834 CTV589834:CTW589834 DDR589834:DDS589834 DNN589834:DNO589834 DXJ589834:DXK589834 EHF589834:EHG589834 ERB589834:ERC589834 FAX589834:FAY589834 FKT589834:FKU589834 FUP589834:FUQ589834 GEL589834:GEM589834 GOH589834:GOI589834 GYD589834:GYE589834 HHZ589834:HIA589834 HRV589834:HRW589834 IBR589834:IBS589834 ILN589834:ILO589834 IVJ589834:IVK589834 JFF589834:JFG589834 JPB589834:JPC589834 JYX589834:JYY589834 KIT589834:KIU589834 KSP589834:KSQ589834 LCL589834:LCM589834 LMH589834:LMI589834 LWD589834:LWE589834 MFZ589834:MGA589834 MPV589834:MPW589834 MZR589834:MZS589834 NJN589834:NJO589834 NTJ589834:NTK589834 ODF589834:ODG589834 ONB589834:ONC589834 OWX589834:OWY589834 PGT589834:PGU589834 PQP589834:PQQ589834 QAL589834:QAM589834 QKH589834:QKI589834 QUD589834:QUE589834 RDZ589834:REA589834 RNV589834:RNW589834 RXR589834:RXS589834 SHN589834:SHO589834 SRJ589834:SRK589834 TBF589834:TBG589834 TLB589834:TLC589834 TUX589834:TUY589834 UET589834:UEU589834 UOP589834:UOQ589834 UYL589834:UYM589834 VIH589834:VII589834 VSD589834:VSE589834 WBZ589834:WCA589834 WLV589834:WLW589834 WVR589834:WVS589834 J655370:K655370 JF655370:JG655370 TB655370:TC655370 ACX655370:ACY655370 AMT655370:AMU655370 AWP655370:AWQ655370 BGL655370:BGM655370 BQH655370:BQI655370 CAD655370:CAE655370 CJZ655370:CKA655370 CTV655370:CTW655370 DDR655370:DDS655370 DNN655370:DNO655370 DXJ655370:DXK655370 EHF655370:EHG655370 ERB655370:ERC655370 FAX655370:FAY655370 FKT655370:FKU655370 FUP655370:FUQ655370 GEL655370:GEM655370 GOH655370:GOI655370 GYD655370:GYE655370 HHZ655370:HIA655370 HRV655370:HRW655370 IBR655370:IBS655370 ILN655370:ILO655370 IVJ655370:IVK655370 JFF655370:JFG655370 JPB655370:JPC655370 JYX655370:JYY655370 KIT655370:KIU655370 KSP655370:KSQ655370 LCL655370:LCM655370 LMH655370:LMI655370 LWD655370:LWE655370 MFZ655370:MGA655370 MPV655370:MPW655370 MZR655370:MZS655370 NJN655370:NJO655370 NTJ655370:NTK655370 ODF655370:ODG655370 ONB655370:ONC655370 OWX655370:OWY655370 PGT655370:PGU655370 PQP655370:PQQ655370 QAL655370:QAM655370 QKH655370:QKI655370 QUD655370:QUE655370 RDZ655370:REA655370 RNV655370:RNW655370 RXR655370:RXS655370 SHN655370:SHO655370 SRJ655370:SRK655370 TBF655370:TBG655370 TLB655370:TLC655370 TUX655370:TUY655370 UET655370:UEU655370 UOP655370:UOQ655370 UYL655370:UYM655370 VIH655370:VII655370 VSD655370:VSE655370 WBZ655370:WCA655370 WLV655370:WLW655370 WVR655370:WVS655370 J720906:K720906 JF720906:JG720906 TB720906:TC720906 ACX720906:ACY720906 AMT720906:AMU720906 AWP720906:AWQ720906 BGL720906:BGM720906 BQH720906:BQI720906 CAD720906:CAE720906 CJZ720906:CKA720906 CTV720906:CTW720906 DDR720906:DDS720906 DNN720906:DNO720906 DXJ720906:DXK720906 EHF720906:EHG720906 ERB720906:ERC720906 FAX720906:FAY720906 FKT720906:FKU720906 FUP720906:FUQ720906 GEL720906:GEM720906 GOH720906:GOI720906 GYD720906:GYE720906 HHZ720906:HIA720906 HRV720906:HRW720906 IBR720906:IBS720906 ILN720906:ILO720906 IVJ720906:IVK720906 JFF720906:JFG720906 JPB720906:JPC720906 JYX720906:JYY720906 KIT720906:KIU720906 KSP720906:KSQ720906 LCL720906:LCM720906 LMH720906:LMI720906 LWD720906:LWE720906 MFZ720906:MGA720906 MPV720906:MPW720906 MZR720906:MZS720906 NJN720906:NJO720906 NTJ720906:NTK720906 ODF720906:ODG720906 ONB720906:ONC720906 OWX720906:OWY720906 PGT720906:PGU720906 PQP720906:PQQ720906 QAL720906:QAM720906 QKH720906:QKI720906 QUD720906:QUE720906 RDZ720906:REA720906 RNV720906:RNW720906 RXR720906:RXS720906 SHN720906:SHO720906 SRJ720906:SRK720906 TBF720906:TBG720906 TLB720906:TLC720906 TUX720906:TUY720906 UET720906:UEU720906 UOP720906:UOQ720906 UYL720906:UYM720906 VIH720906:VII720906 VSD720906:VSE720906 WBZ720906:WCA720906 WLV720906:WLW720906 WVR720906:WVS720906 J786442:K786442 JF786442:JG786442 TB786442:TC786442 ACX786442:ACY786442 AMT786442:AMU786442 AWP786442:AWQ786442 BGL786442:BGM786442 BQH786442:BQI786442 CAD786442:CAE786442 CJZ786442:CKA786442 CTV786442:CTW786442 DDR786442:DDS786442 DNN786442:DNO786442 DXJ786442:DXK786442 EHF786442:EHG786442 ERB786442:ERC786442 FAX786442:FAY786442 FKT786442:FKU786442 FUP786442:FUQ786442 GEL786442:GEM786442 GOH786442:GOI786442 GYD786442:GYE786442 HHZ786442:HIA786442 HRV786442:HRW786442 IBR786442:IBS786442 ILN786442:ILO786442 IVJ786442:IVK786442 JFF786442:JFG786442 JPB786442:JPC786442 JYX786442:JYY786442 KIT786442:KIU786442 KSP786442:KSQ786442 LCL786442:LCM786442 LMH786442:LMI786442 LWD786442:LWE786442 MFZ786442:MGA786442 MPV786442:MPW786442 MZR786442:MZS786442 NJN786442:NJO786442 NTJ786442:NTK786442 ODF786442:ODG786442 ONB786442:ONC786442 OWX786442:OWY786442 PGT786442:PGU786442 PQP786442:PQQ786442 QAL786442:QAM786442 QKH786442:QKI786442 QUD786442:QUE786442 RDZ786442:REA786442 RNV786442:RNW786442 RXR786442:RXS786442 SHN786442:SHO786442 SRJ786442:SRK786442 TBF786442:TBG786442 TLB786442:TLC786442 TUX786442:TUY786442 UET786442:UEU786442 UOP786442:UOQ786442 UYL786442:UYM786442 VIH786442:VII786442 VSD786442:VSE786442 WBZ786442:WCA786442 WLV786442:WLW786442 WVR786442:WVS786442 J851978:K851978 JF851978:JG851978 TB851978:TC851978 ACX851978:ACY851978 AMT851978:AMU851978 AWP851978:AWQ851978 BGL851978:BGM851978 BQH851978:BQI851978 CAD851978:CAE851978 CJZ851978:CKA851978 CTV851978:CTW851978 DDR851978:DDS851978 DNN851978:DNO851978 DXJ851978:DXK851978 EHF851978:EHG851978 ERB851978:ERC851978 FAX851978:FAY851978 FKT851978:FKU851978 FUP851978:FUQ851978 GEL851978:GEM851978 GOH851978:GOI851978 GYD851978:GYE851978 HHZ851978:HIA851978 HRV851978:HRW851978 IBR851978:IBS851978 ILN851978:ILO851978 IVJ851978:IVK851978 JFF851978:JFG851978 JPB851978:JPC851978 JYX851978:JYY851978 KIT851978:KIU851978 KSP851978:KSQ851978 LCL851978:LCM851978 LMH851978:LMI851978 LWD851978:LWE851978 MFZ851978:MGA851978 MPV851978:MPW851978 MZR851978:MZS851978 NJN851978:NJO851978 NTJ851978:NTK851978 ODF851978:ODG851978 ONB851978:ONC851978 OWX851978:OWY851978 PGT851978:PGU851978 PQP851978:PQQ851978 QAL851978:QAM851978 QKH851978:QKI851978 QUD851978:QUE851978 RDZ851978:REA851978 RNV851978:RNW851978 RXR851978:RXS851978 SHN851978:SHO851978 SRJ851978:SRK851978 TBF851978:TBG851978 TLB851978:TLC851978 TUX851978:TUY851978 UET851978:UEU851978 UOP851978:UOQ851978 UYL851978:UYM851978 VIH851978:VII851978 VSD851978:VSE851978 WBZ851978:WCA851978 WLV851978:WLW851978 WVR851978:WVS851978 J917514:K917514 JF917514:JG917514 TB917514:TC917514 ACX917514:ACY917514 AMT917514:AMU917514 AWP917514:AWQ917514 BGL917514:BGM917514 BQH917514:BQI917514 CAD917514:CAE917514 CJZ917514:CKA917514 CTV917514:CTW917514 DDR917514:DDS917514 DNN917514:DNO917514 DXJ917514:DXK917514 EHF917514:EHG917514 ERB917514:ERC917514 FAX917514:FAY917514 FKT917514:FKU917514 FUP917514:FUQ917514 GEL917514:GEM917514 GOH917514:GOI917514 GYD917514:GYE917514 HHZ917514:HIA917514 HRV917514:HRW917514 IBR917514:IBS917514 ILN917514:ILO917514 IVJ917514:IVK917514 JFF917514:JFG917514 JPB917514:JPC917514 JYX917514:JYY917514 KIT917514:KIU917514 KSP917514:KSQ917514 LCL917514:LCM917514 LMH917514:LMI917514 LWD917514:LWE917514 MFZ917514:MGA917514 MPV917514:MPW917514 MZR917514:MZS917514 NJN917514:NJO917514 NTJ917514:NTK917514 ODF917514:ODG917514 ONB917514:ONC917514 OWX917514:OWY917514 PGT917514:PGU917514 PQP917514:PQQ917514 QAL917514:QAM917514 QKH917514:QKI917514 QUD917514:QUE917514 RDZ917514:REA917514 RNV917514:RNW917514 RXR917514:RXS917514 SHN917514:SHO917514 SRJ917514:SRK917514 TBF917514:TBG917514 TLB917514:TLC917514 TUX917514:TUY917514 UET917514:UEU917514 UOP917514:UOQ917514 UYL917514:UYM917514 VIH917514:VII917514 VSD917514:VSE917514 WBZ917514:WCA917514 WLV917514:WLW917514 WVR917514:WVS917514 J983050:K983050 JF983050:JG983050 TB983050:TC983050 ACX983050:ACY983050 AMT983050:AMU983050 AWP983050:AWQ983050 BGL983050:BGM983050 BQH983050:BQI983050 CAD983050:CAE983050 CJZ983050:CKA983050 CTV983050:CTW983050 DDR983050:DDS983050 DNN983050:DNO983050 DXJ983050:DXK983050 EHF983050:EHG983050 ERB983050:ERC983050 FAX983050:FAY983050 FKT983050:FKU983050 FUP983050:FUQ983050 GEL983050:GEM983050 GOH983050:GOI983050 GYD983050:GYE983050 HHZ983050:HIA983050 HRV983050:HRW983050 IBR983050:IBS983050 ILN983050:ILO983050 IVJ983050:IVK983050 JFF983050:JFG983050 JPB983050:JPC983050 JYX983050:JYY983050 KIT983050:KIU983050 KSP983050:KSQ983050 LCL983050:LCM983050 LMH983050:LMI983050 LWD983050:LWE983050 MFZ983050:MGA983050 MPV983050:MPW983050 MZR983050:MZS983050 NJN983050:NJO983050 NTJ983050:NTK983050 ODF983050:ODG983050 ONB983050:ONC983050 OWX983050:OWY983050 PGT983050:PGU983050 PQP983050:PQQ983050 QAL983050:QAM983050 QKH983050:QKI983050 QUD983050:QUE983050 RDZ983050:REA983050 RNV983050:RNW983050 RXR983050:RXS983050 SHN983050:SHO983050 SRJ983050:SRK983050 TBF983050:TBG983050 TLB983050:TLC983050 TUX983050:TUY983050 UET983050:UEU983050 UOP983050:UOQ983050 UYL983050:UYM983050 VIH983050:VII983050 VSD983050:VSE983050 WBZ983050:WCA983050 WLV983050:WLW983050 WVR983050:WVS983050 J18:K18 J24:K24 J30:K30" xr:uid="{92D43C05-163D-4F33-A335-1454140120FB}"/>
  </dataValidations>
  <pageMargins left="0.25" right="0.25" top="0.71" bottom="0.71" header="0.3" footer="0.3"/>
  <pageSetup paperSize="9" scale="65"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5FE836-D51D-4DB7-A82E-5BA76DAF4CAD}">
  <sheetPr>
    <pageSetUpPr fitToPage="1"/>
  </sheetPr>
  <dimension ref="A1:O24"/>
  <sheetViews>
    <sheetView topLeftCell="A19" workbookViewId="0">
      <selection activeCell="D23" sqref="A1:XFD1048576"/>
    </sheetView>
  </sheetViews>
  <sheetFormatPr defaultColWidth="10.25" defaultRowHeight="12.75" x14ac:dyDescent="0.25"/>
  <cols>
    <col min="1" max="1" width="12" style="2" customWidth="1"/>
    <col min="2" max="2" width="24.625" style="1" customWidth="1"/>
    <col min="3" max="3" width="29.75" style="1" customWidth="1"/>
    <col min="4" max="4" width="33.25" style="1" customWidth="1"/>
    <col min="5" max="5" width="31.875" style="1" customWidth="1"/>
    <col min="6" max="6" width="21.125" style="1" customWidth="1"/>
    <col min="7" max="7" width="13.25" style="1" customWidth="1"/>
    <col min="8" max="8" width="13" style="1" customWidth="1"/>
    <col min="9" max="9" width="18.125" style="1" customWidth="1"/>
    <col min="10" max="10" width="13.625" style="1" customWidth="1"/>
    <col min="11" max="11" width="10.25" style="1" customWidth="1"/>
    <col min="12" max="12" width="18.125" style="1" customWidth="1"/>
    <col min="13" max="13" width="16.625" style="1" customWidth="1"/>
    <col min="14" max="14" width="13.75" style="1" customWidth="1"/>
    <col min="15" max="15" width="18.125" style="1" customWidth="1"/>
    <col min="16" max="16384" width="10.25" style="1"/>
  </cols>
  <sheetData>
    <row r="1" spans="1:15" s="43" customFormat="1" x14ac:dyDescent="0.2">
      <c r="A1" s="41" t="s">
        <v>24</v>
      </c>
      <c r="B1" s="108" t="s">
        <v>93</v>
      </c>
      <c r="C1" s="109"/>
      <c r="D1" s="40"/>
      <c r="E1" s="39"/>
      <c r="F1" s="39"/>
      <c r="G1" s="110" t="s">
        <v>23</v>
      </c>
      <c r="H1" s="111"/>
      <c r="I1" s="38">
        <f>SUM(I2,I3)</f>
        <v>7</v>
      </c>
      <c r="J1" s="112" t="s">
        <v>23</v>
      </c>
      <c r="K1" s="111"/>
      <c r="L1" s="38">
        <f>COUNTA(J12:J125)</f>
        <v>0</v>
      </c>
      <c r="M1" s="112" t="s">
        <v>23</v>
      </c>
      <c r="N1" s="111"/>
      <c r="O1" s="38">
        <f>COUNTA(M12:M125)</f>
        <v>0</v>
      </c>
    </row>
    <row r="2" spans="1:15" s="29" customFormat="1" x14ac:dyDescent="0.2">
      <c r="A2" s="37" t="s">
        <v>22</v>
      </c>
      <c r="B2" s="94" t="s">
        <v>129</v>
      </c>
      <c r="C2" s="95"/>
      <c r="D2" s="36"/>
      <c r="E2" s="35"/>
      <c r="F2" s="35"/>
      <c r="G2" s="96" t="s">
        <v>21</v>
      </c>
      <c r="H2" s="97"/>
      <c r="I2" s="34">
        <f>COUNTIF(G10:G22,"P")</f>
        <v>7</v>
      </c>
      <c r="J2" s="98" t="s">
        <v>21</v>
      </c>
      <c r="K2" s="97"/>
      <c r="L2" s="34">
        <f>COUNTIF(J12:J125,"P")</f>
        <v>0</v>
      </c>
      <c r="M2" s="98" t="s">
        <v>21</v>
      </c>
      <c r="N2" s="97"/>
      <c r="O2" s="34">
        <f>COUNTIF(M12:M125,"P")</f>
        <v>0</v>
      </c>
    </row>
    <row r="3" spans="1:15" s="29" customFormat="1" x14ac:dyDescent="0.2">
      <c r="A3" s="37" t="s">
        <v>20</v>
      </c>
      <c r="B3" s="94" t="s">
        <v>50</v>
      </c>
      <c r="C3" s="95"/>
      <c r="D3" s="36"/>
      <c r="E3" s="35"/>
      <c r="F3" s="35"/>
      <c r="G3" s="96" t="s">
        <v>19</v>
      </c>
      <c r="H3" s="97"/>
      <c r="I3" s="34">
        <f>COUNTIF(G9:G22, "F")</f>
        <v>0</v>
      </c>
      <c r="J3" s="98" t="s">
        <v>19</v>
      </c>
      <c r="K3" s="97"/>
      <c r="L3" s="34">
        <f>COUNTIF(J12:J125,"F")</f>
        <v>0</v>
      </c>
      <c r="M3" s="98" t="s">
        <v>19</v>
      </c>
      <c r="N3" s="97"/>
      <c r="O3" s="34">
        <f>COUNTIF(M12:M125,"F")</f>
        <v>0</v>
      </c>
    </row>
    <row r="4" spans="1:15" s="29" customFormat="1" ht="13.5" thickBot="1" x14ac:dyDescent="0.25">
      <c r="A4" s="33" t="s">
        <v>18</v>
      </c>
      <c r="B4" s="101" t="s">
        <v>47</v>
      </c>
      <c r="C4" s="102"/>
      <c r="D4" s="32"/>
      <c r="E4" s="31"/>
      <c r="F4" s="31"/>
      <c r="G4" s="96" t="s">
        <v>17</v>
      </c>
      <c r="H4" s="97"/>
      <c r="I4" s="30"/>
      <c r="J4" s="98" t="s">
        <v>17</v>
      </c>
      <c r="K4" s="97"/>
      <c r="L4" s="30">
        <f>COUNTIF(J12:J125,"N")</f>
        <v>0</v>
      </c>
      <c r="M4" s="98" t="s">
        <v>17</v>
      </c>
      <c r="N4" s="97"/>
      <c r="O4" s="30">
        <f>COUNTIF(M12:M125,"N")</f>
        <v>0</v>
      </c>
    </row>
    <row r="5" spans="1:15" s="29" customFormat="1" x14ac:dyDescent="0.2">
      <c r="A5" s="105" t="s">
        <v>94</v>
      </c>
      <c r="B5" s="105"/>
      <c r="C5" s="105"/>
      <c r="D5" s="105"/>
      <c r="E5" s="28"/>
      <c r="F5" s="28"/>
      <c r="G5" s="3" t="s">
        <v>16</v>
      </c>
      <c r="H5" s="113" t="s">
        <v>50</v>
      </c>
      <c r="I5" s="99"/>
      <c r="J5" s="3" t="s">
        <v>16</v>
      </c>
      <c r="K5" s="113"/>
      <c r="L5" s="99"/>
      <c r="M5" s="3" t="s">
        <v>16</v>
      </c>
      <c r="N5" s="113"/>
      <c r="O5" s="99"/>
    </row>
    <row r="6" spans="1:15" s="29" customFormat="1" ht="14.1" customHeight="1" x14ac:dyDescent="0.2">
      <c r="A6" s="106"/>
      <c r="B6" s="106"/>
      <c r="C6" s="106"/>
      <c r="D6" s="106"/>
      <c r="E6" s="28"/>
      <c r="F6" s="28"/>
      <c r="G6" s="3" t="s">
        <v>15</v>
      </c>
      <c r="H6" s="120" t="s">
        <v>47</v>
      </c>
      <c r="I6" s="121"/>
      <c r="J6" s="3" t="s">
        <v>15</v>
      </c>
      <c r="K6" s="122"/>
      <c r="L6" s="121"/>
      <c r="M6" s="3" t="s">
        <v>15</v>
      </c>
      <c r="N6" s="122"/>
      <c r="O6" s="121"/>
    </row>
    <row r="7" spans="1:15" ht="15" customHeight="1" x14ac:dyDescent="0.25">
      <c r="A7" s="117" t="s">
        <v>14</v>
      </c>
      <c r="B7" s="119" t="s">
        <v>13</v>
      </c>
      <c r="C7" s="119" t="s">
        <v>12</v>
      </c>
      <c r="D7" s="119" t="s">
        <v>11</v>
      </c>
      <c r="E7" s="119" t="s">
        <v>10</v>
      </c>
      <c r="F7" s="92" t="s">
        <v>9</v>
      </c>
      <c r="G7" s="114" t="s">
        <v>8</v>
      </c>
      <c r="H7" s="115"/>
      <c r="I7" s="116"/>
      <c r="J7" s="114" t="s">
        <v>7</v>
      </c>
      <c r="K7" s="115"/>
      <c r="L7" s="116"/>
      <c r="M7" s="114" t="s">
        <v>6</v>
      </c>
      <c r="N7" s="115"/>
      <c r="O7" s="116"/>
    </row>
    <row r="8" spans="1:15" ht="12.95" customHeight="1" x14ac:dyDescent="0.25">
      <c r="A8" s="118"/>
      <c r="B8" s="93"/>
      <c r="C8" s="93"/>
      <c r="D8" s="93"/>
      <c r="E8" s="93"/>
      <c r="F8" s="93"/>
      <c r="G8" s="25" t="s">
        <v>5</v>
      </c>
      <c r="H8" s="25" t="s">
        <v>4</v>
      </c>
      <c r="I8" s="25" t="s">
        <v>3</v>
      </c>
      <c r="J8" s="25" t="s">
        <v>5</v>
      </c>
      <c r="K8" s="25" t="s">
        <v>4</v>
      </c>
      <c r="L8" s="25" t="s">
        <v>3</v>
      </c>
      <c r="M8" s="25" t="s">
        <v>5</v>
      </c>
      <c r="N8" s="25" t="s">
        <v>4</v>
      </c>
      <c r="O8" s="25" t="s">
        <v>3</v>
      </c>
    </row>
    <row r="9" spans="1:15" ht="25.5" x14ac:dyDescent="0.25">
      <c r="A9" s="70" t="s">
        <v>129</v>
      </c>
      <c r="B9" s="42" t="s">
        <v>95</v>
      </c>
      <c r="C9" s="23"/>
      <c r="D9" s="23"/>
      <c r="E9" s="23"/>
      <c r="F9" s="23"/>
      <c r="G9" s="22"/>
      <c r="H9" s="22"/>
      <c r="I9" s="22"/>
      <c r="J9" s="22"/>
      <c r="K9" s="22"/>
      <c r="L9" s="22"/>
      <c r="M9" s="22"/>
      <c r="N9" s="22"/>
      <c r="O9" s="22"/>
    </row>
    <row r="10" spans="1:15" ht="102" x14ac:dyDescent="0.25">
      <c r="A10" s="18" t="s">
        <v>130</v>
      </c>
      <c r="B10" s="21" t="s">
        <v>87</v>
      </c>
      <c r="C10" s="20" t="s">
        <v>96</v>
      </c>
      <c r="D10" s="19" t="s">
        <v>88</v>
      </c>
      <c r="E10" s="19" t="s">
        <v>88</v>
      </c>
      <c r="F10" s="16"/>
      <c r="G10" s="4" t="s">
        <v>0</v>
      </c>
      <c r="H10" s="4"/>
      <c r="I10" s="4"/>
      <c r="J10" s="4"/>
      <c r="K10" s="4"/>
      <c r="L10" s="4"/>
      <c r="M10" s="4"/>
      <c r="N10" s="4"/>
      <c r="O10" s="4"/>
    </row>
    <row r="11" spans="1:15" x14ac:dyDescent="0.25">
      <c r="A11" s="13"/>
      <c r="B11" s="12"/>
      <c r="C11" s="11"/>
      <c r="D11" s="11"/>
      <c r="E11" s="11"/>
      <c r="F11" s="11"/>
      <c r="G11" s="10"/>
      <c r="H11" s="10"/>
      <c r="I11" s="10"/>
      <c r="J11" s="10"/>
      <c r="K11" s="10"/>
      <c r="L11" s="10"/>
      <c r="M11" s="10"/>
      <c r="N11" s="10"/>
      <c r="O11" s="10"/>
    </row>
    <row r="12" spans="1:15" ht="51" x14ac:dyDescent="0.25">
      <c r="A12" s="18" t="s">
        <v>131</v>
      </c>
      <c r="B12" s="17" t="s">
        <v>89</v>
      </c>
      <c r="C12" s="9" t="s">
        <v>97</v>
      </c>
      <c r="D12" s="6" t="s">
        <v>90</v>
      </c>
      <c r="E12" s="6" t="s">
        <v>90</v>
      </c>
      <c r="F12" s="16"/>
      <c r="G12" s="4" t="s">
        <v>0</v>
      </c>
      <c r="H12" s="4"/>
      <c r="I12" s="15"/>
      <c r="J12" s="14"/>
      <c r="K12" s="14"/>
      <c r="L12" s="14"/>
      <c r="M12" s="4"/>
      <c r="N12" s="4"/>
      <c r="O12" s="4"/>
    </row>
    <row r="13" spans="1:15" x14ac:dyDescent="0.25">
      <c r="A13" s="13"/>
      <c r="B13" s="12"/>
      <c r="C13" s="11"/>
      <c r="D13" s="11"/>
      <c r="E13" s="11"/>
      <c r="F13" s="11"/>
      <c r="G13" s="10"/>
      <c r="H13" s="10"/>
      <c r="I13" s="10"/>
      <c r="J13" s="10"/>
      <c r="K13" s="10"/>
      <c r="L13" s="10"/>
      <c r="M13" s="10"/>
      <c r="N13" s="10"/>
      <c r="O13" s="10"/>
    </row>
    <row r="14" spans="1:15" ht="127.5" x14ac:dyDescent="0.25">
      <c r="A14" s="7" t="s">
        <v>132</v>
      </c>
      <c r="B14" s="79" t="s">
        <v>91</v>
      </c>
      <c r="C14" s="79" t="s">
        <v>100</v>
      </c>
      <c r="D14" s="80" t="s">
        <v>101</v>
      </c>
      <c r="E14" s="81" t="s">
        <v>101</v>
      </c>
      <c r="F14" s="5"/>
      <c r="G14" s="4" t="s">
        <v>0</v>
      </c>
      <c r="H14" s="3"/>
      <c r="I14" s="3"/>
      <c r="J14" s="3"/>
      <c r="K14" s="3"/>
      <c r="L14" s="3"/>
      <c r="M14" s="3"/>
      <c r="N14" s="3"/>
      <c r="O14" s="3"/>
    </row>
    <row r="15" spans="1:15" x14ac:dyDescent="0.25">
      <c r="A15" s="13"/>
      <c r="B15" s="12"/>
      <c r="C15" s="11"/>
      <c r="D15" s="11"/>
      <c r="E15" s="11"/>
      <c r="F15" s="11"/>
      <c r="G15" s="10"/>
      <c r="H15" s="10"/>
      <c r="I15" s="10"/>
      <c r="J15" s="10"/>
      <c r="K15" s="10"/>
      <c r="L15" s="10"/>
      <c r="M15" s="10"/>
      <c r="N15" s="10"/>
      <c r="O15" s="10"/>
    </row>
    <row r="16" spans="1:15" ht="89.25" x14ac:dyDescent="0.25">
      <c r="A16" s="7" t="s">
        <v>133</v>
      </c>
      <c r="B16" s="79" t="s">
        <v>102</v>
      </c>
      <c r="C16" s="79" t="s">
        <v>103</v>
      </c>
      <c r="D16" s="80" t="s">
        <v>104</v>
      </c>
      <c r="E16" s="81" t="s">
        <v>104</v>
      </c>
      <c r="F16" s="5"/>
      <c r="G16" s="4" t="s">
        <v>0</v>
      </c>
      <c r="H16" s="3"/>
      <c r="I16" s="3"/>
      <c r="J16" s="3"/>
      <c r="K16" s="3"/>
      <c r="L16" s="3"/>
      <c r="M16" s="3"/>
      <c r="N16" s="3"/>
      <c r="O16" s="3"/>
    </row>
    <row r="17" spans="1:15" x14ac:dyDescent="0.25">
      <c r="A17" s="13"/>
      <c r="B17" s="12"/>
      <c r="C17" s="11"/>
      <c r="D17" s="11"/>
      <c r="E17" s="11"/>
      <c r="F17" s="11"/>
      <c r="G17" s="10"/>
      <c r="H17" s="10"/>
      <c r="I17" s="10"/>
      <c r="J17" s="10"/>
      <c r="K17" s="10"/>
      <c r="L17" s="10"/>
      <c r="M17" s="10"/>
      <c r="N17" s="10"/>
      <c r="O17" s="10"/>
    </row>
    <row r="18" spans="1:15" ht="306" x14ac:dyDescent="0.25">
      <c r="A18" s="18" t="s">
        <v>134</v>
      </c>
      <c r="B18" s="17" t="s">
        <v>105</v>
      </c>
      <c r="C18" s="8" t="s">
        <v>106</v>
      </c>
      <c r="D18" s="6" t="s">
        <v>107</v>
      </c>
      <c r="E18" s="6" t="s">
        <v>108</v>
      </c>
      <c r="F18" s="16"/>
      <c r="G18" s="4" t="s">
        <v>0</v>
      </c>
      <c r="H18" s="4"/>
      <c r="I18" s="15"/>
      <c r="J18" s="14"/>
      <c r="K18" s="14"/>
      <c r="L18" s="14"/>
      <c r="M18" s="4"/>
      <c r="N18" s="4"/>
      <c r="O18" s="4"/>
    </row>
    <row r="19" spans="1:15" x14ac:dyDescent="0.25">
      <c r="A19" s="13"/>
      <c r="B19" s="12"/>
      <c r="C19" s="11"/>
      <c r="D19" s="11"/>
      <c r="E19" s="11"/>
      <c r="F19" s="11"/>
      <c r="G19" s="10"/>
      <c r="H19" s="10"/>
      <c r="I19" s="10"/>
      <c r="J19" s="10"/>
      <c r="K19" s="10"/>
      <c r="L19" s="10"/>
      <c r="M19" s="10"/>
      <c r="N19" s="10"/>
      <c r="O19" s="10"/>
    </row>
    <row r="20" spans="1:15" ht="38.25" x14ac:dyDescent="0.25">
      <c r="A20" s="7" t="s">
        <v>135</v>
      </c>
      <c r="B20" s="79" t="s">
        <v>109</v>
      </c>
      <c r="C20" s="80" t="s">
        <v>110</v>
      </c>
      <c r="D20" s="80" t="s">
        <v>111</v>
      </c>
      <c r="E20" s="81" t="s">
        <v>111</v>
      </c>
      <c r="F20" s="5"/>
      <c r="G20" s="4" t="s">
        <v>0</v>
      </c>
      <c r="H20" s="3"/>
      <c r="I20" s="3"/>
      <c r="J20" s="3"/>
      <c r="K20" s="3"/>
      <c r="L20" s="3"/>
      <c r="M20" s="3"/>
      <c r="N20" s="3"/>
      <c r="O20" s="3"/>
    </row>
    <row r="21" spans="1:15" x14ac:dyDescent="0.25">
      <c r="A21" s="13"/>
      <c r="B21" s="12"/>
      <c r="C21" s="11"/>
      <c r="D21" s="11"/>
      <c r="E21" s="11"/>
      <c r="F21" s="11"/>
      <c r="G21" s="10"/>
      <c r="H21" s="10"/>
      <c r="I21" s="10"/>
      <c r="J21" s="10"/>
      <c r="K21" s="10"/>
      <c r="L21" s="10"/>
      <c r="M21" s="10"/>
      <c r="N21" s="10"/>
      <c r="O21" s="10"/>
    </row>
    <row r="22" spans="1:15" ht="89.25" x14ac:dyDescent="0.25">
      <c r="A22" s="7" t="s">
        <v>136</v>
      </c>
      <c r="B22" s="79" t="s">
        <v>112</v>
      </c>
      <c r="C22" s="80" t="s">
        <v>113</v>
      </c>
      <c r="D22" s="80" t="s">
        <v>114</v>
      </c>
      <c r="E22" s="81" t="s">
        <v>114</v>
      </c>
      <c r="F22" s="5"/>
      <c r="G22" s="4" t="s">
        <v>0</v>
      </c>
      <c r="H22" s="3"/>
      <c r="I22" s="3"/>
      <c r="J22" s="3"/>
      <c r="K22" s="3"/>
      <c r="L22" s="3"/>
      <c r="M22" s="3"/>
      <c r="N22" s="3"/>
      <c r="O22" s="3"/>
    </row>
    <row r="23" spans="1:15" ht="15.75" x14ac:dyDescent="0.25">
      <c r="A23"/>
      <c r="B23"/>
      <c r="C23"/>
      <c r="D23"/>
      <c r="E23"/>
      <c r="F23"/>
      <c r="G23"/>
      <c r="H23"/>
      <c r="I23"/>
      <c r="J23"/>
      <c r="K23"/>
      <c r="L23"/>
      <c r="M23"/>
      <c r="N23"/>
      <c r="O23"/>
    </row>
    <row r="24" spans="1:15" ht="15.75" x14ac:dyDescent="0.25">
      <c r="A24"/>
      <c r="B24"/>
      <c r="C24"/>
      <c r="D24"/>
      <c r="E24"/>
      <c r="F24"/>
      <c r="G24"/>
      <c r="H24"/>
      <c r="I24"/>
      <c r="J24"/>
      <c r="K24"/>
      <c r="L24"/>
      <c r="M24"/>
      <c r="N24"/>
      <c r="O24"/>
    </row>
  </sheetData>
  <mergeCells count="32">
    <mergeCell ref="B2:C2"/>
    <mergeCell ref="G2:H2"/>
    <mergeCell ref="J2:K2"/>
    <mergeCell ref="M2:N2"/>
    <mergeCell ref="B3:C3"/>
    <mergeCell ref="G3:H3"/>
    <mergeCell ref="J3:K3"/>
    <mergeCell ref="M3:N3"/>
    <mergeCell ref="E7:E8"/>
    <mergeCell ref="G4:H4"/>
    <mergeCell ref="J4:K4"/>
    <mergeCell ref="M4:N4"/>
    <mergeCell ref="M7:O7"/>
    <mergeCell ref="K5:L5"/>
    <mergeCell ref="N5:O5"/>
    <mergeCell ref="N6:O6"/>
    <mergeCell ref="M1:N1"/>
    <mergeCell ref="A5:D6"/>
    <mergeCell ref="H5:I5"/>
    <mergeCell ref="B4:C4"/>
    <mergeCell ref="F7:F8"/>
    <mergeCell ref="G7:I7"/>
    <mergeCell ref="B1:C1"/>
    <mergeCell ref="G1:H1"/>
    <mergeCell ref="J1:K1"/>
    <mergeCell ref="A7:A8"/>
    <mergeCell ref="B7:B8"/>
    <mergeCell ref="C7:C8"/>
    <mergeCell ref="D7:D8"/>
    <mergeCell ref="H6:I6"/>
    <mergeCell ref="K6:L6"/>
    <mergeCell ref="J7:L7"/>
  </mergeCells>
  <dataValidations count="2">
    <dataValidation allowBlank="1" showInputMessage="1" showErrorMessage="1" promptTitle="Kết quả:" prompt="- P: Pass_x000a_- F: Fail_x000a_- N: Non-Tested_x000a_" sqref="M65547:N65555 JI65547:JJ65555 TE65547:TF65555 ADA65547:ADB65555 AMW65547:AMX65555 AWS65547:AWT65555 BGO65547:BGP65555 BQK65547:BQL65555 CAG65547:CAH65555 CKC65547:CKD65555 CTY65547:CTZ65555 DDU65547:DDV65555 DNQ65547:DNR65555 DXM65547:DXN65555 EHI65547:EHJ65555 ERE65547:ERF65555 FBA65547:FBB65555 FKW65547:FKX65555 FUS65547:FUT65555 GEO65547:GEP65555 GOK65547:GOL65555 GYG65547:GYH65555 HIC65547:HID65555 HRY65547:HRZ65555 IBU65547:IBV65555 ILQ65547:ILR65555 IVM65547:IVN65555 JFI65547:JFJ65555 JPE65547:JPF65555 JZA65547:JZB65555 KIW65547:KIX65555 KSS65547:KST65555 LCO65547:LCP65555 LMK65547:LML65555 LWG65547:LWH65555 MGC65547:MGD65555 MPY65547:MPZ65555 MZU65547:MZV65555 NJQ65547:NJR65555 NTM65547:NTN65555 ODI65547:ODJ65555 ONE65547:ONF65555 OXA65547:OXB65555 PGW65547:PGX65555 PQS65547:PQT65555 QAO65547:QAP65555 QKK65547:QKL65555 QUG65547:QUH65555 REC65547:RED65555 RNY65547:RNZ65555 RXU65547:RXV65555 SHQ65547:SHR65555 SRM65547:SRN65555 TBI65547:TBJ65555 TLE65547:TLF65555 TVA65547:TVB65555 UEW65547:UEX65555 UOS65547:UOT65555 UYO65547:UYP65555 VIK65547:VIL65555 VSG65547:VSH65555 WCC65547:WCD65555 WLY65547:WLZ65555 WVU65547:WVV65555 M131083:N131091 JI131083:JJ131091 TE131083:TF131091 ADA131083:ADB131091 AMW131083:AMX131091 AWS131083:AWT131091 BGO131083:BGP131091 BQK131083:BQL131091 CAG131083:CAH131091 CKC131083:CKD131091 CTY131083:CTZ131091 DDU131083:DDV131091 DNQ131083:DNR131091 DXM131083:DXN131091 EHI131083:EHJ131091 ERE131083:ERF131091 FBA131083:FBB131091 FKW131083:FKX131091 FUS131083:FUT131091 GEO131083:GEP131091 GOK131083:GOL131091 GYG131083:GYH131091 HIC131083:HID131091 HRY131083:HRZ131091 IBU131083:IBV131091 ILQ131083:ILR131091 IVM131083:IVN131091 JFI131083:JFJ131091 JPE131083:JPF131091 JZA131083:JZB131091 KIW131083:KIX131091 KSS131083:KST131091 LCO131083:LCP131091 LMK131083:LML131091 LWG131083:LWH131091 MGC131083:MGD131091 MPY131083:MPZ131091 MZU131083:MZV131091 NJQ131083:NJR131091 NTM131083:NTN131091 ODI131083:ODJ131091 ONE131083:ONF131091 OXA131083:OXB131091 PGW131083:PGX131091 PQS131083:PQT131091 QAO131083:QAP131091 QKK131083:QKL131091 QUG131083:QUH131091 REC131083:RED131091 RNY131083:RNZ131091 RXU131083:RXV131091 SHQ131083:SHR131091 SRM131083:SRN131091 TBI131083:TBJ131091 TLE131083:TLF131091 TVA131083:TVB131091 UEW131083:UEX131091 UOS131083:UOT131091 UYO131083:UYP131091 VIK131083:VIL131091 VSG131083:VSH131091 WCC131083:WCD131091 WLY131083:WLZ131091 WVU131083:WVV131091 M196619:N196627 JI196619:JJ196627 TE196619:TF196627 ADA196619:ADB196627 AMW196619:AMX196627 AWS196619:AWT196627 BGO196619:BGP196627 BQK196619:BQL196627 CAG196619:CAH196627 CKC196619:CKD196627 CTY196619:CTZ196627 DDU196619:DDV196627 DNQ196619:DNR196627 DXM196619:DXN196627 EHI196619:EHJ196627 ERE196619:ERF196627 FBA196619:FBB196627 FKW196619:FKX196627 FUS196619:FUT196627 GEO196619:GEP196627 GOK196619:GOL196627 GYG196619:GYH196627 HIC196619:HID196627 HRY196619:HRZ196627 IBU196619:IBV196627 ILQ196619:ILR196627 IVM196619:IVN196627 JFI196619:JFJ196627 JPE196619:JPF196627 JZA196619:JZB196627 KIW196619:KIX196627 KSS196619:KST196627 LCO196619:LCP196627 LMK196619:LML196627 LWG196619:LWH196627 MGC196619:MGD196627 MPY196619:MPZ196627 MZU196619:MZV196627 NJQ196619:NJR196627 NTM196619:NTN196627 ODI196619:ODJ196627 ONE196619:ONF196627 OXA196619:OXB196627 PGW196619:PGX196627 PQS196619:PQT196627 QAO196619:QAP196627 QKK196619:QKL196627 QUG196619:QUH196627 REC196619:RED196627 RNY196619:RNZ196627 RXU196619:RXV196627 SHQ196619:SHR196627 SRM196619:SRN196627 TBI196619:TBJ196627 TLE196619:TLF196627 TVA196619:TVB196627 UEW196619:UEX196627 UOS196619:UOT196627 UYO196619:UYP196627 VIK196619:VIL196627 VSG196619:VSH196627 WCC196619:WCD196627 WLY196619:WLZ196627 WVU196619:WVV196627 M262155:N262163 JI262155:JJ262163 TE262155:TF262163 ADA262155:ADB262163 AMW262155:AMX262163 AWS262155:AWT262163 BGO262155:BGP262163 BQK262155:BQL262163 CAG262155:CAH262163 CKC262155:CKD262163 CTY262155:CTZ262163 DDU262155:DDV262163 DNQ262155:DNR262163 DXM262155:DXN262163 EHI262155:EHJ262163 ERE262155:ERF262163 FBA262155:FBB262163 FKW262155:FKX262163 FUS262155:FUT262163 GEO262155:GEP262163 GOK262155:GOL262163 GYG262155:GYH262163 HIC262155:HID262163 HRY262155:HRZ262163 IBU262155:IBV262163 ILQ262155:ILR262163 IVM262155:IVN262163 JFI262155:JFJ262163 JPE262155:JPF262163 JZA262155:JZB262163 KIW262155:KIX262163 KSS262155:KST262163 LCO262155:LCP262163 LMK262155:LML262163 LWG262155:LWH262163 MGC262155:MGD262163 MPY262155:MPZ262163 MZU262155:MZV262163 NJQ262155:NJR262163 NTM262155:NTN262163 ODI262155:ODJ262163 ONE262155:ONF262163 OXA262155:OXB262163 PGW262155:PGX262163 PQS262155:PQT262163 QAO262155:QAP262163 QKK262155:QKL262163 QUG262155:QUH262163 REC262155:RED262163 RNY262155:RNZ262163 RXU262155:RXV262163 SHQ262155:SHR262163 SRM262155:SRN262163 TBI262155:TBJ262163 TLE262155:TLF262163 TVA262155:TVB262163 UEW262155:UEX262163 UOS262155:UOT262163 UYO262155:UYP262163 VIK262155:VIL262163 VSG262155:VSH262163 WCC262155:WCD262163 WLY262155:WLZ262163 WVU262155:WVV262163 M327691:N327699 JI327691:JJ327699 TE327691:TF327699 ADA327691:ADB327699 AMW327691:AMX327699 AWS327691:AWT327699 BGO327691:BGP327699 BQK327691:BQL327699 CAG327691:CAH327699 CKC327691:CKD327699 CTY327691:CTZ327699 DDU327691:DDV327699 DNQ327691:DNR327699 DXM327691:DXN327699 EHI327691:EHJ327699 ERE327691:ERF327699 FBA327691:FBB327699 FKW327691:FKX327699 FUS327691:FUT327699 GEO327691:GEP327699 GOK327691:GOL327699 GYG327691:GYH327699 HIC327691:HID327699 HRY327691:HRZ327699 IBU327691:IBV327699 ILQ327691:ILR327699 IVM327691:IVN327699 JFI327691:JFJ327699 JPE327691:JPF327699 JZA327691:JZB327699 KIW327691:KIX327699 KSS327691:KST327699 LCO327691:LCP327699 LMK327691:LML327699 LWG327691:LWH327699 MGC327691:MGD327699 MPY327691:MPZ327699 MZU327691:MZV327699 NJQ327691:NJR327699 NTM327691:NTN327699 ODI327691:ODJ327699 ONE327691:ONF327699 OXA327691:OXB327699 PGW327691:PGX327699 PQS327691:PQT327699 QAO327691:QAP327699 QKK327691:QKL327699 QUG327691:QUH327699 REC327691:RED327699 RNY327691:RNZ327699 RXU327691:RXV327699 SHQ327691:SHR327699 SRM327691:SRN327699 TBI327691:TBJ327699 TLE327691:TLF327699 TVA327691:TVB327699 UEW327691:UEX327699 UOS327691:UOT327699 UYO327691:UYP327699 VIK327691:VIL327699 VSG327691:VSH327699 WCC327691:WCD327699 WLY327691:WLZ327699 WVU327691:WVV327699 M393227:N393235 JI393227:JJ393235 TE393227:TF393235 ADA393227:ADB393235 AMW393227:AMX393235 AWS393227:AWT393235 BGO393227:BGP393235 BQK393227:BQL393235 CAG393227:CAH393235 CKC393227:CKD393235 CTY393227:CTZ393235 DDU393227:DDV393235 DNQ393227:DNR393235 DXM393227:DXN393235 EHI393227:EHJ393235 ERE393227:ERF393235 FBA393227:FBB393235 FKW393227:FKX393235 FUS393227:FUT393235 GEO393227:GEP393235 GOK393227:GOL393235 GYG393227:GYH393235 HIC393227:HID393235 HRY393227:HRZ393235 IBU393227:IBV393235 ILQ393227:ILR393235 IVM393227:IVN393235 JFI393227:JFJ393235 JPE393227:JPF393235 JZA393227:JZB393235 KIW393227:KIX393235 KSS393227:KST393235 LCO393227:LCP393235 LMK393227:LML393235 LWG393227:LWH393235 MGC393227:MGD393235 MPY393227:MPZ393235 MZU393227:MZV393235 NJQ393227:NJR393235 NTM393227:NTN393235 ODI393227:ODJ393235 ONE393227:ONF393235 OXA393227:OXB393235 PGW393227:PGX393235 PQS393227:PQT393235 QAO393227:QAP393235 QKK393227:QKL393235 QUG393227:QUH393235 REC393227:RED393235 RNY393227:RNZ393235 RXU393227:RXV393235 SHQ393227:SHR393235 SRM393227:SRN393235 TBI393227:TBJ393235 TLE393227:TLF393235 TVA393227:TVB393235 UEW393227:UEX393235 UOS393227:UOT393235 UYO393227:UYP393235 VIK393227:VIL393235 VSG393227:VSH393235 WCC393227:WCD393235 WLY393227:WLZ393235 WVU393227:WVV393235 M458763:N458771 JI458763:JJ458771 TE458763:TF458771 ADA458763:ADB458771 AMW458763:AMX458771 AWS458763:AWT458771 BGO458763:BGP458771 BQK458763:BQL458771 CAG458763:CAH458771 CKC458763:CKD458771 CTY458763:CTZ458771 DDU458763:DDV458771 DNQ458763:DNR458771 DXM458763:DXN458771 EHI458763:EHJ458771 ERE458763:ERF458771 FBA458763:FBB458771 FKW458763:FKX458771 FUS458763:FUT458771 GEO458763:GEP458771 GOK458763:GOL458771 GYG458763:GYH458771 HIC458763:HID458771 HRY458763:HRZ458771 IBU458763:IBV458771 ILQ458763:ILR458771 IVM458763:IVN458771 JFI458763:JFJ458771 JPE458763:JPF458771 JZA458763:JZB458771 KIW458763:KIX458771 KSS458763:KST458771 LCO458763:LCP458771 LMK458763:LML458771 LWG458763:LWH458771 MGC458763:MGD458771 MPY458763:MPZ458771 MZU458763:MZV458771 NJQ458763:NJR458771 NTM458763:NTN458771 ODI458763:ODJ458771 ONE458763:ONF458771 OXA458763:OXB458771 PGW458763:PGX458771 PQS458763:PQT458771 QAO458763:QAP458771 QKK458763:QKL458771 QUG458763:QUH458771 REC458763:RED458771 RNY458763:RNZ458771 RXU458763:RXV458771 SHQ458763:SHR458771 SRM458763:SRN458771 TBI458763:TBJ458771 TLE458763:TLF458771 TVA458763:TVB458771 UEW458763:UEX458771 UOS458763:UOT458771 UYO458763:UYP458771 VIK458763:VIL458771 VSG458763:VSH458771 WCC458763:WCD458771 WLY458763:WLZ458771 WVU458763:WVV458771 M524299:N524307 JI524299:JJ524307 TE524299:TF524307 ADA524299:ADB524307 AMW524299:AMX524307 AWS524299:AWT524307 BGO524299:BGP524307 BQK524299:BQL524307 CAG524299:CAH524307 CKC524299:CKD524307 CTY524299:CTZ524307 DDU524299:DDV524307 DNQ524299:DNR524307 DXM524299:DXN524307 EHI524299:EHJ524307 ERE524299:ERF524307 FBA524299:FBB524307 FKW524299:FKX524307 FUS524299:FUT524307 GEO524299:GEP524307 GOK524299:GOL524307 GYG524299:GYH524307 HIC524299:HID524307 HRY524299:HRZ524307 IBU524299:IBV524307 ILQ524299:ILR524307 IVM524299:IVN524307 JFI524299:JFJ524307 JPE524299:JPF524307 JZA524299:JZB524307 KIW524299:KIX524307 KSS524299:KST524307 LCO524299:LCP524307 LMK524299:LML524307 LWG524299:LWH524307 MGC524299:MGD524307 MPY524299:MPZ524307 MZU524299:MZV524307 NJQ524299:NJR524307 NTM524299:NTN524307 ODI524299:ODJ524307 ONE524299:ONF524307 OXA524299:OXB524307 PGW524299:PGX524307 PQS524299:PQT524307 QAO524299:QAP524307 QKK524299:QKL524307 QUG524299:QUH524307 REC524299:RED524307 RNY524299:RNZ524307 RXU524299:RXV524307 SHQ524299:SHR524307 SRM524299:SRN524307 TBI524299:TBJ524307 TLE524299:TLF524307 TVA524299:TVB524307 UEW524299:UEX524307 UOS524299:UOT524307 UYO524299:UYP524307 VIK524299:VIL524307 VSG524299:VSH524307 WCC524299:WCD524307 WLY524299:WLZ524307 WVU524299:WVV524307 M589835:N589843 JI589835:JJ589843 TE589835:TF589843 ADA589835:ADB589843 AMW589835:AMX589843 AWS589835:AWT589843 BGO589835:BGP589843 BQK589835:BQL589843 CAG589835:CAH589843 CKC589835:CKD589843 CTY589835:CTZ589843 DDU589835:DDV589843 DNQ589835:DNR589843 DXM589835:DXN589843 EHI589835:EHJ589843 ERE589835:ERF589843 FBA589835:FBB589843 FKW589835:FKX589843 FUS589835:FUT589843 GEO589835:GEP589843 GOK589835:GOL589843 GYG589835:GYH589843 HIC589835:HID589843 HRY589835:HRZ589843 IBU589835:IBV589843 ILQ589835:ILR589843 IVM589835:IVN589843 JFI589835:JFJ589843 JPE589835:JPF589843 JZA589835:JZB589843 KIW589835:KIX589843 KSS589835:KST589843 LCO589835:LCP589843 LMK589835:LML589843 LWG589835:LWH589843 MGC589835:MGD589843 MPY589835:MPZ589843 MZU589835:MZV589843 NJQ589835:NJR589843 NTM589835:NTN589843 ODI589835:ODJ589843 ONE589835:ONF589843 OXA589835:OXB589843 PGW589835:PGX589843 PQS589835:PQT589843 QAO589835:QAP589843 QKK589835:QKL589843 QUG589835:QUH589843 REC589835:RED589843 RNY589835:RNZ589843 RXU589835:RXV589843 SHQ589835:SHR589843 SRM589835:SRN589843 TBI589835:TBJ589843 TLE589835:TLF589843 TVA589835:TVB589843 UEW589835:UEX589843 UOS589835:UOT589843 UYO589835:UYP589843 VIK589835:VIL589843 VSG589835:VSH589843 WCC589835:WCD589843 WLY589835:WLZ589843 WVU589835:WVV589843 M655371:N655379 JI655371:JJ655379 TE655371:TF655379 ADA655371:ADB655379 AMW655371:AMX655379 AWS655371:AWT655379 BGO655371:BGP655379 BQK655371:BQL655379 CAG655371:CAH655379 CKC655371:CKD655379 CTY655371:CTZ655379 DDU655371:DDV655379 DNQ655371:DNR655379 DXM655371:DXN655379 EHI655371:EHJ655379 ERE655371:ERF655379 FBA655371:FBB655379 FKW655371:FKX655379 FUS655371:FUT655379 GEO655371:GEP655379 GOK655371:GOL655379 GYG655371:GYH655379 HIC655371:HID655379 HRY655371:HRZ655379 IBU655371:IBV655379 ILQ655371:ILR655379 IVM655371:IVN655379 JFI655371:JFJ655379 JPE655371:JPF655379 JZA655371:JZB655379 KIW655371:KIX655379 KSS655371:KST655379 LCO655371:LCP655379 LMK655371:LML655379 LWG655371:LWH655379 MGC655371:MGD655379 MPY655371:MPZ655379 MZU655371:MZV655379 NJQ655371:NJR655379 NTM655371:NTN655379 ODI655371:ODJ655379 ONE655371:ONF655379 OXA655371:OXB655379 PGW655371:PGX655379 PQS655371:PQT655379 QAO655371:QAP655379 QKK655371:QKL655379 QUG655371:QUH655379 REC655371:RED655379 RNY655371:RNZ655379 RXU655371:RXV655379 SHQ655371:SHR655379 SRM655371:SRN655379 TBI655371:TBJ655379 TLE655371:TLF655379 TVA655371:TVB655379 UEW655371:UEX655379 UOS655371:UOT655379 UYO655371:UYP655379 VIK655371:VIL655379 VSG655371:VSH655379 WCC655371:WCD655379 WLY655371:WLZ655379 WVU655371:WVV655379 M720907:N720915 JI720907:JJ720915 TE720907:TF720915 ADA720907:ADB720915 AMW720907:AMX720915 AWS720907:AWT720915 BGO720907:BGP720915 BQK720907:BQL720915 CAG720907:CAH720915 CKC720907:CKD720915 CTY720907:CTZ720915 DDU720907:DDV720915 DNQ720907:DNR720915 DXM720907:DXN720915 EHI720907:EHJ720915 ERE720907:ERF720915 FBA720907:FBB720915 FKW720907:FKX720915 FUS720907:FUT720915 GEO720907:GEP720915 GOK720907:GOL720915 GYG720907:GYH720915 HIC720907:HID720915 HRY720907:HRZ720915 IBU720907:IBV720915 ILQ720907:ILR720915 IVM720907:IVN720915 JFI720907:JFJ720915 JPE720907:JPF720915 JZA720907:JZB720915 KIW720907:KIX720915 KSS720907:KST720915 LCO720907:LCP720915 LMK720907:LML720915 LWG720907:LWH720915 MGC720907:MGD720915 MPY720907:MPZ720915 MZU720907:MZV720915 NJQ720907:NJR720915 NTM720907:NTN720915 ODI720907:ODJ720915 ONE720907:ONF720915 OXA720907:OXB720915 PGW720907:PGX720915 PQS720907:PQT720915 QAO720907:QAP720915 QKK720907:QKL720915 QUG720907:QUH720915 REC720907:RED720915 RNY720907:RNZ720915 RXU720907:RXV720915 SHQ720907:SHR720915 SRM720907:SRN720915 TBI720907:TBJ720915 TLE720907:TLF720915 TVA720907:TVB720915 UEW720907:UEX720915 UOS720907:UOT720915 UYO720907:UYP720915 VIK720907:VIL720915 VSG720907:VSH720915 WCC720907:WCD720915 WLY720907:WLZ720915 WVU720907:WVV720915 M786443:N786451 JI786443:JJ786451 TE786443:TF786451 ADA786443:ADB786451 AMW786443:AMX786451 AWS786443:AWT786451 BGO786443:BGP786451 BQK786443:BQL786451 CAG786443:CAH786451 CKC786443:CKD786451 CTY786443:CTZ786451 DDU786443:DDV786451 DNQ786443:DNR786451 DXM786443:DXN786451 EHI786443:EHJ786451 ERE786443:ERF786451 FBA786443:FBB786451 FKW786443:FKX786451 FUS786443:FUT786451 GEO786443:GEP786451 GOK786443:GOL786451 GYG786443:GYH786451 HIC786443:HID786451 HRY786443:HRZ786451 IBU786443:IBV786451 ILQ786443:ILR786451 IVM786443:IVN786451 JFI786443:JFJ786451 JPE786443:JPF786451 JZA786443:JZB786451 KIW786443:KIX786451 KSS786443:KST786451 LCO786443:LCP786451 LMK786443:LML786451 LWG786443:LWH786451 MGC786443:MGD786451 MPY786443:MPZ786451 MZU786443:MZV786451 NJQ786443:NJR786451 NTM786443:NTN786451 ODI786443:ODJ786451 ONE786443:ONF786451 OXA786443:OXB786451 PGW786443:PGX786451 PQS786443:PQT786451 QAO786443:QAP786451 QKK786443:QKL786451 QUG786443:QUH786451 REC786443:RED786451 RNY786443:RNZ786451 RXU786443:RXV786451 SHQ786443:SHR786451 SRM786443:SRN786451 TBI786443:TBJ786451 TLE786443:TLF786451 TVA786443:TVB786451 UEW786443:UEX786451 UOS786443:UOT786451 UYO786443:UYP786451 VIK786443:VIL786451 VSG786443:VSH786451 WCC786443:WCD786451 WLY786443:WLZ786451 WVU786443:WVV786451 M851979:N851987 JI851979:JJ851987 TE851979:TF851987 ADA851979:ADB851987 AMW851979:AMX851987 AWS851979:AWT851987 BGO851979:BGP851987 BQK851979:BQL851987 CAG851979:CAH851987 CKC851979:CKD851987 CTY851979:CTZ851987 DDU851979:DDV851987 DNQ851979:DNR851987 DXM851979:DXN851987 EHI851979:EHJ851987 ERE851979:ERF851987 FBA851979:FBB851987 FKW851979:FKX851987 FUS851979:FUT851987 GEO851979:GEP851987 GOK851979:GOL851987 GYG851979:GYH851987 HIC851979:HID851987 HRY851979:HRZ851987 IBU851979:IBV851987 ILQ851979:ILR851987 IVM851979:IVN851987 JFI851979:JFJ851987 JPE851979:JPF851987 JZA851979:JZB851987 KIW851979:KIX851987 KSS851979:KST851987 LCO851979:LCP851987 LMK851979:LML851987 LWG851979:LWH851987 MGC851979:MGD851987 MPY851979:MPZ851987 MZU851979:MZV851987 NJQ851979:NJR851987 NTM851979:NTN851987 ODI851979:ODJ851987 ONE851979:ONF851987 OXA851979:OXB851987 PGW851979:PGX851987 PQS851979:PQT851987 QAO851979:QAP851987 QKK851979:QKL851987 QUG851979:QUH851987 REC851979:RED851987 RNY851979:RNZ851987 RXU851979:RXV851987 SHQ851979:SHR851987 SRM851979:SRN851987 TBI851979:TBJ851987 TLE851979:TLF851987 TVA851979:TVB851987 UEW851979:UEX851987 UOS851979:UOT851987 UYO851979:UYP851987 VIK851979:VIL851987 VSG851979:VSH851987 WCC851979:WCD851987 WLY851979:WLZ851987 WVU851979:WVV851987 M917515:N917523 JI917515:JJ917523 TE917515:TF917523 ADA917515:ADB917523 AMW917515:AMX917523 AWS917515:AWT917523 BGO917515:BGP917523 BQK917515:BQL917523 CAG917515:CAH917523 CKC917515:CKD917523 CTY917515:CTZ917523 DDU917515:DDV917523 DNQ917515:DNR917523 DXM917515:DXN917523 EHI917515:EHJ917523 ERE917515:ERF917523 FBA917515:FBB917523 FKW917515:FKX917523 FUS917515:FUT917523 GEO917515:GEP917523 GOK917515:GOL917523 GYG917515:GYH917523 HIC917515:HID917523 HRY917515:HRZ917523 IBU917515:IBV917523 ILQ917515:ILR917523 IVM917515:IVN917523 JFI917515:JFJ917523 JPE917515:JPF917523 JZA917515:JZB917523 KIW917515:KIX917523 KSS917515:KST917523 LCO917515:LCP917523 LMK917515:LML917523 LWG917515:LWH917523 MGC917515:MGD917523 MPY917515:MPZ917523 MZU917515:MZV917523 NJQ917515:NJR917523 NTM917515:NTN917523 ODI917515:ODJ917523 ONE917515:ONF917523 OXA917515:OXB917523 PGW917515:PGX917523 PQS917515:PQT917523 QAO917515:QAP917523 QKK917515:QKL917523 QUG917515:QUH917523 REC917515:RED917523 RNY917515:RNZ917523 RXU917515:RXV917523 SHQ917515:SHR917523 SRM917515:SRN917523 TBI917515:TBJ917523 TLE917515:TLF917523 TVA917515:TVB917523 UEW917515:UEX917523 UOS917515:UOT917523 UYO917515:UYP917523 VIK917515:VIL917523 VSG917515:VSH917523 WCC917515:WCD917523 WLY917515:WLZ917523 WVU917515:WVV917523 M983051:N983059 JI983051:JJ983059 TE983051:TF983059 ADA983051:ADB983059 AMW983051:AMX983059 AWS983051:AWT983059 BGO983051:BGP983059 BQK983051:BQL983059 CAG983051:CAH983059 CKC983051:CKD983059 CTY983051:CTZ983059 DDU983051:DDV983059 DNQ983051:DNR983059 DXM983051:DXN983059 EHI983051:EHJ983059 ERE983051:ERF983059 FBA983051:FBB983059 FKW983051:FKX983059 FUS983051:FUT983059 GEO983051:GEP983059 GOK983051:GOL983059 GYG983051:GYH983059 HIC983051:HID983059 HRY983051:HRZ983059 IBU983051:IBV983059 ILQ983051:ILR983059 IVM983051:IVN983059 JFI983051:JFJ983059 JPE983051:JPF983059 JZA983051:JZB983059 KIW983051:KIX983059 KSS983051:KST983059 LCO983051:LCP983059 LMK983051:LML983059 LWG983051:LWH983059 MGC983051:MGD983059 MPY983051:MPZ983059 MZU983051:MZV983059 NJQ983051:NJR983059 NTM983051:NTN983059 ODI983051:ODJ983059 ONE983051:ONF983059 OXA983051:OXB983059 PGW983051:PGX983059 PQS983051:PQT983059 QAO983051:QAP983059 QKK983051:QKL983059 QUG983051:QUH983059 REC983051:RED983059 RNY983051:RNZ983059 RXU983051:RXV983059 SHQ983051:SHR983059 SRM983051:SRN983059 TBI983051:TBJ983059 TLE983051:TLF983059 TVA983051:TVB983059 UEW983051:UEX983059 UOS983051:UOT983059 UYO983051:UYP983059 VIK983051:VIL983059 VSG983051:VSH983059 WCC983051:WCD983059 WLY983051:WLZ983059 WVU983051:WVV983059 J65547:K65555 JF65547:JG65555 TB65547:TC65555 ACX65547:ACY65555 AMT65547:AMU65555 AWP65547:AWQ65555 BGL65547:BGM65555 BQH65547:BQI65555 CAD65547:CAE65555 CJZ65547:CKA65555 CTV65547:CTW65555 DDR65547:DDS65555 DNN65547:DNO65555 DXJ65547:DXK65555 EHF65547:EHG65555 ERB65547:ERC65555 FAX65547:FAY65555 FKT65547:FKU65555 FUP65547:FUQ65555 GEL65547:GEM65555 GOH65547:GOI65555 GYD65547:GYE65555 HHZ65547:HIA65555 HRV65547:HRW65555 IBR65547:IBS65555 ILN65547:ILO65555 IVJ65547:IVK65555 JFF65547:JFG65555 JPB65547:JPC65555 JYX65547:JYY65555 KIT65547:KIU65555 KSP65547:KSQ65555 LCL65547:LCM65555 LMH65547:LMI65555 LWD65547:LWE65555 MFZ65547:MGA65555 MPV65547:MPW65555 MZR65547:MZS65555 NJN65547:NJO65555 NTJ65547:NTK65555 ODF65547:ODG65555 ONB65547:ONC65555 OWX65547:OWY65555 PGT65547:PGU65555 PQP65547:PQQ65555 QAL65547:QAM65555 QKH65547:QKI65555 QUD65547:QUE65555 RDZ65547:REA65555 RNV65547:RNW65555 RXR65547:RXS65555 SHN65547:SHO65555 SRJ65547:SRK65555 TBF65547:TBG65555 TLB65547:TLC65555 TUX65547:TUY65555 UET65547:UEU65555 UOP65547:UOQ65555 UYL65547:UYM65555 VIH65547:VII65555 VSD65547:VSE65555 WBZ65547:WCA65555 WLV65547:WLW65555 WVR65547:WVS65555 J131083:K131091 JF131083:JG131091 TB131083:TC131091 ACX131083:ACY131091 AMT131083:AMU131091 AWP131083:AWQ131091 BGL131083:BGM131091 BQH131083:BQI131091 CAD131083:CAE131091 CJZ131083:CKA131091 CTV131083:CTW131091 DDR131083:DDS131091 DNN131083:DNO131091 DXJ131083:DXK131091 EHF131083:EHG131091 ERB131083:ERC131091 FAX131083:FAY131091 FKT131083:FKU131091 FUP131083:FUQ131091 GEL131083:GEM131091 GOH131083:GOI131091 GYD131083:GYE131091 HHZ131083:HIA131091 HRV131083:HRW131091 IBR131083:IBS131091 ILN131083:ILO131091 IVJ131083:IVK131091 JFF131083:JFG131091 JPB131083:JPC131091 JYX131083:JYY131091 KIT131083:KIU131091 KSP131083:KSQ131091 LCL131083:LCM131091 LMH131083:LMI131091 LWD131083:LWE131091 MFZ131083:MGA131091 MPV131083:MPW131091 MZR131083:MZS131091 NJN131083:NJO131091 NTJ131083:NTK131091 ODF131083:ODG131091 ONB131083:ONC131091 OWX131083:OWY131091 PGT131083:PGU131091 PQP131083:PQQ131091 QAL131083:QAM131091 QKH131083:QKI131091 QUD131083:QUE131091 RDZ131083:REA131091 RNV131083:RNW131091 RXR131083:RXS131091 SHN131083:SHO131091 SRJ131083:SRK131091 TBF131083:TBG131091 TLB131083:TLC131091 TUX131083:TUY131091 UET131083:UEU131091 UOP131083:UOQ131091 UYL131083:UYM131091 VIH131083:VII131091 VSD131083:VSE131091 WBZ131083:WCA131091 WLV131083:WLW131091 WVR131083:WVS131091 J196619:K196627 JF196619:JG196627 TB196619:TC196627 ACX196619:ACY196627 AMT196619:AMU196627 AWP196619:AWQ196627 BGL196619:BGM196627 BQH196619:BQI196627 CAD196619:CAE196627 CJZ196619:CKA196627 CTV196619:CTW196627 DDR196619:DDS196627 DNN196619:DNO196627 DXJ196619:DXK196627 EHF196619:EHG196627 ERB196619:ERC196627 FAX196619:FAY196627 FKT196619:FKU196627 FUP196619:FUQ196627 GEL196619:GEM196627 GOH196619:GOI196627 GYD196619:GYE196627 HHZ196619:HIA196627 HRV196619:HRW196627 IBR196619:IBS196627 ILN196619:ILO196627 IVJ196619:IVK196627 JFF196619:JFG196627 JPB196619:JPC196627 JYX196619:JYY196627 KIT196619:KIU196627 KSP196619:KSQ196627 LCL196619:LCM196627 LMH196619:LMI196627 LWD196619:LWE196627 MFZ196619:MGA196627 MPV196619:MPW196627 MZR196619:MZS196627 NJN196619:NJO196627 NTJ196619:NTK196627 ODF196619:ODG196627 ONB196619:ONC196627 OWX196619:OWY196627 PGT196619:PGU196627 PQP196619:PQQ196627 QAL196619:QAM196627 QKH196619:QKI196627 QUD196619:QUE196627 RDZ196619:REA196627 RNV196619:RNW196627 RXR196619:RXS196627 SHN196619:SHO196627 SRJ196619:SRK196627 TBF196619:TBG196627 TLB196619:TLC196627 TUX196619:TUY196627 UET196619:UEU196627 UOP196619:UOQ196627 UYL196619:UYM196627 VIH196619:VII196627 VSD196619:VSE196627 WBZ196619:WCA196627 WLV196619:WLW196627 WVR196619:WVS196627 J262155:K262163 JF262155:JG262163 TB262155:TC262163 ACX262155:ACY262163 AMT262155:AMU262163 AWP262155:AWQ262163 BGL262155:BGM262163 BQH262155:BQI262163 CAD262155:CAE262163 CJZ262155:CKA262163 CTV262155:CTW262163 DDR262155:DDS262163 DNN262155:DNO262163 DXJ262155:DXK262163 EHF262155:EHG262163 ERB262155:ERC262163 FAX262155:FAY262163 FKT262155:FKU262163 FUP262155:FUQ262163 GEL262155:GEM262163 GOH262155:GOI262163 GYD262155:GYE262163 HHZ262155:HIA262163 HRV262155:HRW262163 IBR262155:IBS262163 ILN262155:ILO262163 IVJ262155:IVK262163 JFF262155:JFG262163 JPB262155:JPC262163 JYX262155:JYY262163 KIT262155:KIU262163 KSP262155:KSQ262163 LCL262155:LCM262163 LMH262155:LMI262163 LWD262155:LWE262163 MFZ262155:MGA262163 MPV262155:MPW262163 MZR262155:MZS262163 NJN262155:NJO262163 NTJ262155:NTK262163 ODF262155:ODG262163 ONB262155:ONC262163 OWX262155:OWY262163 PGT262155:PGU262163 PQP262155:PQQ262163 QAL262155:QAM262163 QKH262155:QKI262163 QUD262155:QUE262163 RDZ262155:REA262163 RNV262155:RNW262163 RXR262155:RXS262163 SHN262155:SHO262163 SRJ262155:SRK262163 TBF262155:TBG262163 TLB262155:TLC262163 TUX262155:TUY262163 UET262155:UEU262163 UOP262155:UOQ262163 UYL262155:UYM262163 VIH262155:VII262163 VSD262155:VSE262163 WBZ262155:WCA262163 WLV262155:WLW262163 WVR262155:WVS262163 J327691:K327699 JF327691:JG327699 TB327691:TC327699 ACX327691:ACY327699 AMT327691:AMU327699 AWP327691:AWQ327699 BGL327691:BGM327699 BQH327691:BQI327699 CAD327691:CAE327699 CJZ327691:CKA327699 CTV327691:CTW327699 DDR327691:DDS327699 DNN327691:DNO327699 DXJ327691:DXK327699 EHF327691:EHG327699 ERB327691:ERC327699 FAX327691:FAY327699 FKT327691:FKU327699 FUP327691:FUQ327699 GEL327691:GEM327699 GOH327691:GOI327699 GYD327691:GYE327699 HHZ327691:HIA327699 HRV327691:HRW327699 IBR327691:IBS327699 ILN327691:ILO327699 IVJ327691:IVK327699 JFF327691:JFG327699 JPB327691:JPC327699 JYX327691:JYY327699 KIT327691:KIU327699 KSP327691:KSQ327699 LCL327691:LCM327699 LMH327691:LMI327699 LWD327691:LWE327699 MFZ327691:MGA327699 MPV327691:MPW327699 MZR327691:MZS327699 NJN327691:NJO327699 NTJ327691:NTK327699 ODF327691:ODG327699 ONB327691:ONC327699 OWX327691:OWY327699 PGT327691:PGU327699 PQP327691:PQQ327699 QAL327691:QAM327699 QKH327691:QKI327699 QUD327691:QUE327699 RDZ327691:REA327699 RNV327691:RNW327699 RXR327691:RXS327699 SHN327691:SHO327699 SRJ327691:SRK327699 TBF327691:TBG327699 TLB327691:TLC327699 TUX327691:TUY327699 UET327691:UEU327699 UOP327691:UOQ327699 UYL327691:UYM327699 VIH327691:VII327699 VSD327691:VSE327699 WBZ327691:WCA327699 WLV327691:WLW327699 WVR327691:WVS327699 J393227:K393235 JF393227:JG393235 TB393227:TC393235 ACX393227:ACY393235 AMT393227:AMU393235 AWP393227:AWQ393235 BGL393227:BGM393235 BQH393227:BQI393235 CAD393227:CAE393235 CJZ393227:CKA393235 CTV393227:CTW393235 DDR393227:DDS393235 DNN393227:DNO393235 DXJ393227:DXK393235 EHF393227:EHG393235 ERB393227:ERC393235 FAX393227:FAY393235 FKT393227:FKU393235 FUP393227:FUQ393235 GEL393227:GEM393235 GOH393227:GOI393235 GYD393227:GYE393235 HHZ393227:HIA393235 HRV393227:HRW393235 IBR393227:IBS393235 ILN393227:ILO393235 IVJ393227:IVK393235 JFF393227:JFG393235 JPB393227:JPC393235 JYX393227:JYY393235 KIT393227:KIU393235 KSP393227:KSQ393235 LCL393227:LCM393235 LMH393227:LMI393235 LWD393227:LWE393235 MFZ393227:MGA393235 MPV393227:MPW393235 MZR393227:MZS393235 NJN393227:NJO393235 NTJ393227:NTK393235 ODF393227:ODG393235 ONB393227:ONC393235 OWX393227:OWY393235 PGT393227:PGU393235 PQP393227:PQQ393235 QAL393227:QAM393235 QKH393227:QKI393235 QUD393227:QUE393235 RDZ393227:REA393235 RNV393227:RNW393235 RXR393227:RXS393235 SHN393227:SHO393235 SRJ393227:SRK393235 TBF393227:TBG393235 TLB393227:TLC393235 TUX393227:TUY393235 UET393227:UEU393235 UOP393227:UOQ393235 UYL393227:UYM393235 VIH393227:VII393235 VSD393227:VSE393235 WBZ393227:WCA393235 WLV393227:WLW393235 WVR393227:WVS393235 J458763:K458771 JF458763:JG458771 TB458763:TC458771 ACX458763:ACY458771 AMT458763:AMU458771 AWP458763:AWQ458771 BGL458763:BGM458771 BQH458763:BQI458771 CAD458763:CAE458771 CJZ458763:CKA458771 CTV458763:CTW458771 DDR458763:DDS458771 DNN458763:DNO458771 DXJ458763:DXK458771 EHF458763:EHG458771 ERB458763:ERC458771 FAX458763:FAY458771 FKT458763:FKU458771 FUP458763:FUQ458771 GEL458763:GEM458771 GOH458763:GOI458771 GYD458763:GYE458771 HHZ458763:HIA458771 HRV458763:HRW458771 IBR458763:IBS458771 ILN458763:ILO458771 IVJ458763:IVK458771 JFF458763:JFG458771 JPB458763:JPC458771 JYX458763:JYY458771 KIT458763:KIU458771 KSP458763:KSQ458771 LCL458763:LCM458771 LMH458763:LMI458771 LWD458763:LWE458771 MFZ458763:MGA458771 MPV458763:MPW458771 MZR458763:MZS458771 NJN458763:NJO458771 NTJ458763:NTK458771 ODF458763:ODG458771 ONB458763:ONC458771 OWX458763:OWY458771 PGT458763:PGU458771 PQP458763:PQQ458771 QAL458763:QAM458771 QKH458763:QKI458771 QUD458763:QUE458771 RDZ458763:REA458771 RNV458763:RNW458771 RXR458763:RXS458771 SHN458763:SHO458771 SRJ458763:SRK458771 TBF458763:TBG458771 TLB458763:TLC458771 TUX458763:TUY458771 UET458763:UEU458771 UOP458763:UOQ458771 UYL458763:UYM458771 VIH458763:VII458771 VSD458763:VSE458771 WBZ458763:WCA458771 WLV458763:WLW458771 WVR458763:WVS458771 J524299:K524307 JF524299:JG524307 TB524299:TC524307 ACX524299:ACY524307 AMT524299:AMU524307 AWP524299:AWQ524307 BGL524299:BGM524307 BQH524299:BQI524307 CAD524299:CAE524307 CJZ524299:CKA524307 CTV524299:CTW524307 DDR524299:DDS524307 DNN524299:DNO524307 DXJ524299:DXK524307 EHF524299:EHG524307 ERB524299:ERC524307 FAX524299:FAY524307 FKT524299:FKU524307 FUP524299:FUQ524307 GEL524299:GEM524307 GOH524299:GOI524307 GYD524299:GYE524307 HHZ524299:HIA524307 HRV524299:HRW524307 IBR524299:IBS524307 ILN524299:ILO524307 IVJ524299:IVK524307 JFF524299:JFG524307 JPB524299:JPC524307 JYX524299:JYY524307 KIT524299:KIU524307 KSP524299:KSQ524307 LCL524299:LCM524307 LMH524299:LMI524307 LWD524299:LWE524307 MFZ524299:MGA524307 MPV524299:MPW524307 MZR524299:MZS524307 NJN524299:NJO524307 NTJ524299:NTK524307 ODF524299:ODG524307 ONB524299:ONC524307 OWX524299:OWY524307 PGT524299:PGU524307 PQP524299:PQQ524307 QAL524299:QAM524307 QKH524299:QKI524307 QUD524299:QUE524307 RDZ524299:REA524307 RNV524299:RNW524307 RXR524299:RXS524307 SHN524299:SHO524307 SRJ524299:SRK524307 TBF524299:TBG524307 TLB524299:TLC524307 TUX524299:TUY524307 UET524299:UEU524307 UOP524299:UOQ524307 UYL524299:UYM524307 VIH524299:VII524307 VSD524299:VSE524307 WBZ524299:WCA524307 WLV524299:WLW524307 WVR524299:WVS524307 J589835:K589843 JF589835:JG589843 TB589835:TC589843 ACX589835:ACY589843 AMT589835:AMU589843 AWP589835:AWQ589843 BGL589835:BGM589843 BQH589835:BQI589843 CAD589835:CAE589843 CJZ589835:CKA589843 CTV589835:CTW589843 DDR589835:DDS589843 DNN589835:DNO589843 DXJ589835:DXK589843 EHF589835:EHG589843 ERB589835:ERC589843 FAX589835:FAY589843 FKT589835:FKU589843 FUP589835:FUQ589843 GEL589835:GEM589843 GOH589835:GOI589843 GYD589835:GYE589843 HHZ589835:HIA589843 HRV589835:HRW589843 IBR589835:IBS589843 ILN589835:ILO589843 IVJ589835:IVK589843 JFF589835:JFG589843 JPB589835:JPC589843 JYX589835:JYY589843 KIT589835:KIU589843 KSP589835:KSQ589843 LCL589835:LCM589843 LMH589835:LMI589843 LWD589835:LWE589843 MFZ589835:MGA589843 MPV589835:MPW589843 MZR589835:MZS589843 NJN589835:NJO589843 NTJ589835:NTK589843 ODF589835:ODG589843 ONB589835:ONC589843 OWX589835:OWY589843 PGT589835:PGU589843 PQP589835:PQQ589843 QAL589835:QAM589843 QKH589835:QKI589843 QUD589835:QUE589843 RDZ589835:REA589843 RNV589835:RNW589843 RXR589835:RXS589843 SHN589835:SHO589843 SRJ589835:SRK589843 TBF589835:TBG589843 TLB589835:TLC589843 TUX589835:TUY589843 UET589835:UEU589843 UOP589835:UOQ589843 UYL589835:UYM589843 VIH589835:VII589843 VSD589835:VSE589843 WBZ589835:WCA589843 WLV589835:WLW589843 WVR589835:WVS589843 J655371:K655379 JF655371:JG655379 TB655371:TC655379 ACX655371:ACY655379 AMT655371:AMU655379 AWP655371:AWQ655379 BGL655371:BGM655379 BQH655371:BQI655379 CAD655371:CAE655379 CJZ655371:CKA655379 CTV655371:CTW655379 DDR655371:DDS655379 DNN655371:DNO655379 DXJ655371:DXK655379 EHF655371:EHG655379 ERB655371:ERC655379 FAX655371:FAY655379 FKT655371:FKU655379 FUP655371:FUQ655379 GEL655371:GEM655379 GOH655371:GOI655379 GYD655371:GYE655379 HHZ655371:HIA655379 HRV655371:HRW655379 IBR655371:IBS655379 ILN655371:ILO655379 IVJ655371:IVK655379 JFF655371:JFG655379 JPB655371:JPC655379 JYX655371:JYY655379 KIT655371:KIU655379 KSP655371:KSQ655379 LCL655371:LCM655379 LMH655371:LMI655379 LWD655371:LWE655379 MFZ655371:MGA655379 MPV655371:MPW655379 MZR655371:MZS655379 NJN655371:NJO655379 NTJ655371:NTK655379 ODF655371:ODG655379 ONB655371:ONC655379 OWX655371:OWY655379 PGT655371:PGU655379 PQP655371:PQQ655379 QAL655371:QAM655379 QKH655371:QKI655379 QUD655371:QUE655379 RDZ655371:REA655379 RNV655371:RNW655379 RXR655371:RXS655379 SHN655371:SHO655379 SRJ655371:SRK655379 TBF655371:TBG655379 TLB655371:TLC655379 TUX655371:TUY655379 UET655371:UEU655379 UOP655371:UOQ655379 UYL655371:UYM655379 VIH655371:VII655379 VSD655371:VSE655379 WBZ655371:WCA655379 WLV655371:WLW655379 WVR655371:WVS655379 J720907:K720915 JF720907:JG720915 TB720907:TC720915 ACX720907:ACY720915 AMT720907:AMU720915 AWP720907:AWQ720915 BGL720907:BGM720915 BQH720907:BQI720915 CAD720907:CAE720915 CJZ720907:CKA720915 CTV720907:CTW720915 DDR720907:DDS720915 DNN720907:DNO720915 DXJ720907:DXK720915 EHF720907:EHG720915 ERB720907:ERC720915 FAX720907:FAY720915 FKT720907:FKU720915 FUP720907:FUQ720915 GEL720907:GEM720915 GOH720907:GOI720915 GYD720907:GYE720915 HHZ720907:HIA720915 HRV720907:HRW720915 IBR720907:IBS720915 ILN720907:ILO720915 IVJ720907:IVK720915 JFF720907:JFG720915 JPB720907:JPC720915 JYX720907:JYY720915 KIT720907:KIU720915 KSP720907:KSQ720915 LCL720907:LCM720915 LMH720907:LMI720915 LWD720907:LWE720915 MFZ720907:MGA720915 MPV720907:MPW720915 MZR720907:MZS720915 NJN720907:NJO720915 NTJ720907:NTK720915 ODF720907:ODG720915 ONB720907:ONC720915 OWX720907:OWY720915 PGT720907:PGU720915 PQP720907:PQQ720915 QAL720907:QAM720915 QKH720907:QKI720915 QUD720907:QUE720915 RDZ720907:REA720915 RNV720907:RNW720915 RXR720907:RXS720915 SHN720907:SHO720915 SRJ720907:SRK720915 TBF720907:TBG720915 TLB720907:TLC720915 TUX720907:TUY720915 UET720907:UEU720915 UOP720907:UOQ720915 UYL720907:UYM720915 VIH720907:VII720915 VSD720907:VSE720915 WBZ720907:WCA720915 WLV720907:WLW720915 WVR720907:WVS720915 J786443:K786451 JF786443:JG786451 TB786443:TC786451 ACX786443:ACY786451 AMT786443:AMU786451 AWP786443:AWQ786451 BGL786443:BGM786451 BQH786443:BQI786451 CAD786443:CAE786451 CJZ786443:CKA786451 CTV786443:CTW786451 DDR786443:DDS786451 DNN786443:DNO786451 DXJ786443:DXK786451 EHF786443:EHG786451 ERB786443:ERC786451 FAX786443:FAY786451 FKT786443:FKU786451 FUP786443:FUQ786451 GEL786443:GEM786451 GOH786443:GOI786451 GYD786443:GYE786451 HHZ786443:HIA786451 HRV786443:HRW786451 IBR786443:IBS786451 ILN786443:ILO786451 IVJ786443:IVK786451 JFF786443:JFG786451 JPB786443:JPC786451 JYX786443:JYY786451 KIT786443:KIU786451 KSP786443:KSQ786451 LCL786443:LCM786451 LMH786443:LMI786451 LWD786443:LWE786451 MFZ786443:MGA786451 MPV786443:MPW786451 MZR786443:MZS786451 NJN786443:NJO786451 NTJ786443:NTK786451 ODF786443:ODG786451 ONB786443:ONC786451 OWX786443:OWY786451 PGT786443:PGU786451 PQP786443:PQQ786451 QAL786443:QAM786451 QKH786443:QKI786451 QUD786443:QUE786451 RDZ786443:REA786451 RNV786443:RNW786451 RXR786443:RXS786451 SHN786443:SHO786451 SRJ786443:SRK786451 TBF786443:TBG786451 TLB786443:TLC786451 TUX786443:TUY786451 UET786443:UEU786451 UOP786443:UOQ786451 UYL786443:UYM786451 VIH786443:VII786451 VSD786443:VSE786451 WBZ786443:WCA786451 WLV786443:WLW786451 WVR786443:WVS786451 J851979:K851987 JF851979:JG851987 TB851979:TC851987 ACX851979:ACY851987 AMT851979:AMU851987 AWP851979:AWQ851987 BGL851979:BGM851987 BQH851979:BQI851987 CAD851979:CAE851987 CJZ851979:CKA851987 CTV851979:CTW851987 DDR851979:DDS851987 DNN851979:DNO851987 DXJ851979:DXK851987 EHF851979:EHG851987 ERB851979:ERC851987 FAX851979:FAY851987 FKT851979:FKU851987 FUP851979:FUQ851987 GEL851979:GEM851987 GOH851979:GOI851987 GYD851979:GYE851987 HHZ851979:HIA851987 HRV851979:HRW851987 IBR851979:IBS851987 ILN851979:ILO851987 IVJ851979:IVK851987 JFF851979:JFG851987 JPB851979:JPC851987 JYX851979:JYY851987 KIT851979:KIU851987 KSP851979:KSQ851987 LCL851979:LCM851987 LMH851979:LMI851987 LWD851979:LWE851987 MFZ851979:MGA851987 MPV851979:MPW851987 MZR851979:MZS851987 NJN851979:NJO851987 NTJ851979:NTK851987 ODF851979:ODG851987 ONB851979:ONC851987 OWX851979:OWY851987 PGT851979:PGU851987 PQP851979:PQQ851987 QAL851979:QAM851987 QKH851979:QKI851987 QUD851979:QUE851987 RDZ851979:REA851987 RNV851979:RNW851987 RXR851979:RXS851987 SHN851979:SHO851987 SRJ851979:SRK851987 TBF851979:TBG851987 TLB851979:TLC851987 TUX851979:TUY851987 UET851979:UEU851987 UOP851979:UOQ851987 UYL851979:UYM851987 VIH851979:VII851987 VSD851979:VSE851987 WBZ851979:WCA851987 WLV851979:WLW851987 WVR851979:WVS851987 J917515:K917523 JF917515:JG917523 TB917515:TC917523 ACX917515:ACY917523 AMT917515:AMU917523 AWP917515:AWQ917523 BGL917515:BGM917523 BQH917515:BQI917523 CAD917515:CAE917523 CJZ917515:CKA917523 CTV917515:CTW917523 DDR917515:DDS917523 DNN917515:DNO917523 DXJ917515:DXK917523 EHF917515:EHG917523 ERB917515:ERC917523 FAX917515:FAY917523 FKT917515:FKU917523 FUP917515:FUQ917523 GEL917515:GEM917523 GOH917515:GOI917523 GYD917515:GYE917523 HHZ917515:HIA917523 HRV917515:HRW917523 IBR917515:IBS917523 ILN917515:ILO917523 IVJ917515:IVK917523 JFF917515:JFG917523 JPB917515:JPC917523 JYX917515:JYY917523 KIT917515:KIU917523 KSP917515:KSQ917523 LCL917515:LCM917523 LMH917515:LMI917523 LWD917515:LWE917523 MFZ917515:MGA917523 MPV917515:MPW917523 MZR917515:MZS917523 NJN917515:NJO917523 NTJ917515:NTK917523 ODF917515:ODG917523 ONB917515:ONC917523 OWX917515:OWY917523 PGT917515:PGU917523 PQP917515:PQQ917523 QAL917515:QAM917523 QKH917515:QKI917523 QUD917515:QUE917523 RDZ917515:REA917523 RNV917515:RNW917523 RXR917515:RXS917523 SHN917515:SHO917523 SRJ917515:SRK917523 TBF917515:TBG917523 TLB917515:TLC917523 TUX917515:TUY917523 UET917515:UEU917523 UOP917515:UOQ917523 UYL917515:UYM917523 VIH917515:VII917523 VSD917515:VSE917523 WBZ917515:WCA917523 WLV917515:WLW917523 WVR917515:WVS917523 J983051:K983059 JF983051:JG983059 TB983051:TC983059 ACX983051:ACY983059 AMT983051:AMU983059 AWP983051:AWQ983059 BGL983051:BGM983059 BQH983051:BQI983059 CAD983051:CAE983059 CJZ983051:CKA983059 CTV983051:CTW983059 DDR983051:DDS983059 DNN983051:DNO983059 DXJ983051:DXK983059 EHF983051:EHG983059 ERB983051:ERC983059 FAX983051:FAY983059 FKT983051:FKU983059 FUP983051:FUQ983059 GEL983051:GEM983059 GOH983051:GOI983059 GYD983051:GYE983059 HHZ983051:HIA983059 HRV983051:HRW983059 IBR983051:IBS983059 ILN983051:ILO983059 IVJ983051:IVK983059 JFF983051:JFG983059 JPB983051:JPC983059 JYX983051:JYY983059 KIT983051:KIU983059 KSP983051:KSQ983059 LCL983051:LCM983059 LMH983051:LMI983059 LWD983051:LWE983059 MFZ983051:MGA983059 MPV983051:MPW983059 MZR983051:MZS983059 NJN983051:NJO983059 NTJ983051:NTK983059 ODF983051:ODG983059 ONB983051:ONC983059 OWX983051:OWY983059 PGT983051:PGU983059 PQP983051:PQQ983059 QAL983051:QAM983059 QKH983051:QKI983059 QUD983051:QUE983059 RDZ983051:REA983059 RNV983051:RNW983059 RXR983051:RXS983059 SHN983051:SHO983059 SRJ983051:SRK983059 TBF983051:TBG983059 TLB983051:TLC983059 TUX983051:TUY983059 UET983051:UEU983059 UOP983051:UOQ983059 UYL983051:UYM983059 VIH983051:VII983059 VSD983051:VSE983059 WBZ983051:WCA983059 WLV983051:WLW983059 WVR983051:WVS983059 H65547:H65555 JD65547:JD65555 SZ65547:SZ65555 ACV65547:ACV65555 AMR65547:AMR65555 AWN65547:AWN65555 BGJ65547:BGJ65555 BQF65547:BQF65555 CAB65547:CAB65555 CJX65547:CJX65555 CTT65547:CTT65555 DDP65547:DDP65555 DNL65547:DNL65555 DXH65547:DXH65555 EHD65547:EHD65555 EQZ65547:EQZ65555 FAV65547:FAV65555 FKR65547:FKR65555 FUN65547:FUN65555 GEJ65547:GEJ65555 GOF65547:GOF65555 GYB65547:GYB65555 HHX65547:HHX65555 HRT65547:HRT65555 IBP65547:IBP65555 ILL65547:ILL65555 IVH65547:IVH65555 JFD65547:JFD65555 JOZ65547:JOZ65555 JYV65547:JYV65555 KIR65547:KIR65555 KSN65547:KSN65555 LCJ65547:LCJ65555 LMF65547:LMF65555 LWB65547:LWB65555 MFX65547:MFX65555 MPT65547:MPT65555 MZP65547:MZP65555 NJL65547:NJL65555 NTH65547:NTH65555 ODD65547:ODD65555 OMZ65547:OMZ65555 OWV65547:OWV65555 PGR65547:PGR65555 PQN65547:PQN65555 QAJ65547:QAJ65555 QKF65547:QKF65555 QUB65547:QUB65555 RDX65547:RDX65555 RNT65547:RNT65555 RXP65547:RXP65555 SHL65547:SHL65555 SRH65547:SRH65555 TBD65547:TBD65555 TKZ65547:TKZ65555 TUV65547:TUV65555 UER65547:UER65555 UON65547:UON65555 UYJ65547:UYJ65555 VIF65547:VIF65555 VSB65547:VSB65555 WBX65547:WBX65555 WLT65547:WLT65555 WVP65547:WVP65555 H131083:H131091 JD131083:JD131091 SZ131083:SZ131091 ACV131083:ACV131091 AMR131083:AMR131091 AWN131083:AWN131091 BGJ131083:BGJ131091 BQF131083:BQF131091 CAB131083:CAB131091 CJX131083:CJX131091 CTT131083:CTT131091 DDP131083:DDP131091 DNL131083:DNL131091 DXH131083:DXH131091 EHD131083:EHD131091 EQZ131083:EQZ131091 FAV131083:FAV131091 FKR131083:FKR131091 FUN131083:FUN131091 GEJ131083:GEJ131091 GOF131083:GOF131091 GYB131083:GYB131091 HHX131083:HHX131091 HRT131083:HRT131091 IBP131083:IBP131091 ILL131083:ILL131091 IVH131083:IVH131091 JFD131083:JFD131091 JOZ131083:JOZ131091 JYV131083:JYV131091 KIR131083:KIR131091 KSN131083:KSN131091 LCJ131083:LCJ131091 LMF131083:LMF131091 LWB131083:LWB131091 MFX131083:MFX131091 MPT131083:MPT131091 MZP131083:MZP131091 NJL131083:NJL131091 NTH131083:NTH131091 ODD131083:ODD131091 OMZ131083:OMZ131091 OWV131083:OWV131091 PGR131083:PGR131091 PQN131083:PQN131091 QAJ131083:QAJ131091 QKF131083:QKF131091 QUB131083:QUB131091 RDX131083:RDX131091 RNT131083:RNT131091 RXP131083:RXP131091 SHL131083:SHL131091 SRH131083:SRH131091 TBD131083:TBD131091 TKZ131083:TKZ131091 TUV131083:TUV131091 UER131083:UER131091 UON131083:UON131091 UYJ131083:UYJ131091 VIF131083:VIF131091 VSB131083:VSB131091 WBX131083:WBX131091 WLT131083:WLT131091 WVP131083:WVP131091 H196619:H196627 JD196619:JD196627 SZ196619:SZ196627 ACV196619:ACV196627 AMR196619:AMR196627 AWN196619:AWN196627 BGJ196619:BGJ196627 BQF196619:BQF196627 CAB196619:CAB196627 CJX196619:CJX196627 CTT196619:CTT196627 DDP196619:DDP196627 DNL196619:DNL196627 DXH196619:DXH196627 EHD196619:EHD196627 EQZ196619:EQZ196627 FAV196619:FAV196627 FKR196619:FKR196627 FUN196619:FUN196627 GEJ196619:GEJ196627 GOF196619:GOF196627 GYB196619:GYB196627 HHX196619:HHX196627 HRT196619:HRT196627 IBP196619:IBP196627 ILL196619:ILL196627 IVH196619:IVH196627 JFD196619:JFD196627 JOZ196619:JOZ196627 JYV196619:JYV196627 KIR196619:KIR196627 KSN196619:KSN196627 LCJ196619:LCJ196627 LMF196619:LMF196627 LWB196619:LWB196627 MFX196619:MFX196627 MPT196619:MPT196627 MZP196619:MZP196627 NJL196619:NJL196627 NTH196619:NTH196627 ODD196619:ODD196627 OMZ196619:OMZ196627 OWV196619:OWV196627 PGR196619:PGR196627 PQN196619:PQN196627 QAJ196619:QAJ196627 QKF196619:QKF196627 QUB196619:QUB196627 RDX196619:RDX196627 RNT196619:RNT196627 RXP196619:RXP196627 SHL196619:SHL196627 SRH196619:SRH196627 TBD196619:TBD196627 TKZ196619:TKZ196627 TUV196619:TUV196627 UER196619:UER196627 UON196619:UON196627 UYJ196619:UYJ196627 VIF196619:VIF196627 VSB196619:VSB196627 WBX196619:WBX196627 WLT196619:WLT196627 WVP196619:WVP196627 H262155:H262163 JD262155:JD262163 SZ262155:SZ262163 ACV262155:ACV262163 AMR262155:AMR262163 AWN262155:AWN262163 BGJ262155:BGJ262163 BQF262155:BQF262163 CAB262155:CAB262163 CJX262155:CJX262163 CTT262155:CTT262163 DDP262155:DDP262163 DNL262155:DNL262163 DXH262155:DXH262163 EHD262155:EHD262163 EQZ262155:EQZ262163 FAV262155:FAV262163 FKR262155:FKR262163 FUN262155:FUN262163 GEJ262155:GEJ262163 GOF262155:GOF262163 GYB262155:GYB262163 HHX262155:HHX262163 HRT262155:HRT262163 IBP262155:IBP262163 ILL262155:ILL262163 IVH262155:IVH262163 JFD262155:JFD262163 JOZ262155:JOZ262163 JYV262155:JYV262163 KIR262155:KIR262163 KSN262155:KSN262163 LCJ262155:LCJ262163 LMF262155:LMF262163 LWB262155:LWB262163 MFX262155:MFX262163 MPT262155:MPT262163 MZP262155:MZP262163 NJL262155:NJL262163 NTH262155:NTH262163 ODD262155:ODD262163 OMZ262155:OMZ262163 OWV262155:OWV262163 PGR262155:PGR262163 PQN262155:PQN262163 QAJ262155:QAJ262163 QKF262155:QKF262163 QUB262155:QUB262163 RDX262155:RDX262163 RNT262155:RNT262163 RXP262155:RXP262163 SHL262155:SHL262163 SRH262155:SRH262163 TBD262155:TBD262163 TKZ262155:TKZ262163 TUV262155:TUV262163 UER262155:UER262163 UON262155:UON262163 UYJ262155:UYJ262163 VIF262155:VIF262163 VSB262155:VSB262163 WBX262155:WBX262163 WLT262155:WLT262163 WVP262155:WVP262163 H327691:H327699 JD327691:JD327699 SZ327691:SZ327699 ACV327691:ACV327699 AMR327691:AMR327699 AWN327691:AWN327699 BGJ327691:BGJ327699 BQF327691:BQF327699 CAB327691:CAB327699 CJX327691:CJX327699 CTT327691:CTT327699 DDP327691:DDP327699 DNL327691:DNL327699 DXH327691:DXH327699 EHD327691:EHD327699 EQZ327691:EQZ327699 FAV327691:FAV327699 FKR327691:FKR327699 FUN327691:FUN327699 GEJ327691:GEJ327699 GOF327691:GOF327699 GYB327691:GYB327699 HHX327691:HHX327699 HRT327691:HRT327699 IBP327691:IBP327699 ILL327691:ILL327699 IVH327691:IVH327699 JFD327691:JFD327699 JOZ327691:JOZ327699 JYV327691:JYV327699 KIR327691:KIR327699 KSN327691:KSN327699 LCJ327691:LCJ327699 LMF327691:LMF327699 LWB327691:LWB327699 MFX327691:MFX327699 MPT327691:MPT327699 MZP327691:MZP327699 NJL327691:NJL327699 NTH327691:NTH327699 ODD327691:ODD327699 OMZ327691:OMZ327699 OWV327691:OWV327699 PGR327691:PGR327699 PQN327691:PQN327699 QAJ327691:QAJ327699 QKF327691:QKF327699 QUB327691:QUB327699 RDX327691:RDX327699 RNT327691:RNT327699 RXP327691:RXP327699 SHL327691:SHL327699 SRH327691:SRH327699 TBD327691:TBD327699 TKZ327691:TKZ327699 TUV327691:TUV327699 UER327691:UER327699 UON327691:UON327699 UYJ327691:UYJ327699 VIF327691:VIF327699 VSB327691:VSB327699 WBX327691:WBX327699 WLT327691:WLT327699 WVP327691:WVP327699 H393227:H393235 JD393227:JD393235 SZ393227:SZ393235 ACV393227:ACV393235 AMR393227:AMR393235 AWN393227:AWN393235 BGJ393227:BGJ393235 BQF393227:BQF393235 CAB393227:CAB393235 CJX393227:CJX393235 CTT393227:CTT393235 DDP393227:DDP393235 DNL393227:DNL393235 DXH393227:DXH393235 EHD393227:EHD393235 EQZ393227:EQZ393235 FAV393227:FAV393235 FKR393227:FKR393235 FUN393227:FUN393235 GEJ393227:GEJ393235 GOF393227:GOF393235 GYB393227:GYB393235 HHX393227:HHX393235 HRT393227:HRT393235 IBP393227:IBP393235 ILL393227:ILL393235 IVH393227:IVH393235 JFD393227:JFD393235 JOZ393227:JOZ393235 JYV393227:JYV393235 KIR393227:KIR393235 KSN393227:KSN393235 LCJ393227:LCJ393235 LMF393227:LMF393235 LWB393227:LWB393235 MFX393227:MFX393235 MPT393227:MPT393235 MZP393227:MZP393235 NJL393227:NJL393235 NTH393227:NTH393235 ODD393227:ODD393235 OMZ393227:OMZ393235 OWV393227:OWV393235 PGR393227:PGR393235 PQN393227:PQN393235 QAJ393227:QAJ393235 QKF393227:QKF393235 QUB393227:QUB393235 RDX393227:RDX393235 RNT393227:RNT393235 RXP393227:RXP393235 SHL393227:SHL393235 SRH393227:SRH393235 TBD393227:TBD393235 TKZ393227:TKZ393235 TUV393227:TUV393235 UER393227:UER393235 UON393227:UON393235 UYJ393227:UYJ393235 VIF393227:VIF393235 VSB393227:VSB393235 WBX393227:WBX393235 WLT393227:WLT393235 WVP393227:WVP393235 H458763:H458771 JD458763:JD458771 SZ458763:SZ458771 ACV458763:ACV458771 AMR458763:AMR458771 AWN458763:AWN458771 BGJ458763:BGJ458771 BQF458763:BQF458771 CAB458763:CAB458771 CJX458763:CJX458771 CTT458763:CTT458771 DDP458763:DDP458771 DNL458763:DNL458771 DXH458763:DXH458771 EHD458763:EHD458771 EQZ458763:EQZ458771 FAV458763:FAV458771 FKR458763:FKR458771 FUN458763:FUN458771 GEJ458763:GEJ458771 GOF458763:GOF458771 GYB458763:GYB458771 HHX458763:HHX458771 HRT458763:HRT458771 IBP458763:IBP458771 ILL458763:ILL458771 IVH458763:IVH458771 JFD458763:JFD458771 JOZ458763:JOZ458771 JYV458763:JYV458771 KIR458763:KIR458771 KSN458763:KSN458771 LCJ458763:LCJ458771 LMF458763:LMF458771 LWB458763:LWB458771 MFX458763:MFX458771 MPT458763:MPT458771 MZP458763:MZP458771 NJL458763:NJL458771 NTH458763:NTH458771 ODD458763:ODD458771 OMZ458763:OMZ458771 OWV458763:OWV458771 PGR458763:PGR458771 PQN458763:PQN458771 QAJ458763:QAJ458771 QKF458763:QKF458771 QUB458763:QUB458771 RDX458763:RDX458771 RNT458763:RNT458771 RXP458763:RXP458771 SHL458763:SHL458771 SRH458763:SRH458771 TBD458763:TBD458771 TKZ458763:TKZ458771 TUV458763:TUV458771 UER458763:UER458771 UON458763:UON458771 UYJ458763:UYJ458771 VIF458763:VIF458771 VSB458763:VSB458771 WBX458763:WBX458771 WLT458763:WLT458771 WVP458763:WVP458771 H524299:H524307 JD524299:JD524307 SZ524299:SZ524307 ACV524299:ACV524307 AMR524299:AMR524307 AWN524299:AWN524307 BGJ524299:BGJ524307 BQF524299:BQF524307 CAB524299:CAB524307 CJX524299:CJX524307 CTT524299:CTT524307 DDP524299:DDP524307 DNL524299:DNL524307 DXH524299:DXH524307 EHD524299:EHD524307 EQZ524299:EQZ524307 FAV524299:FAV524307 FKR524299:FKR524307 FUN524299:FUN524307 GEJ524299:GEJ524307 GOF524299:GOF524307 GYB524299:GYB524307 HHX524299:HHX524307 HRT524299:HRT524307 IBP524299:IBP524307 ILL524299:ILL524307 IVH524299:IVH524307 JFD524299:JFD524307 JOZ524299:JOZ524307 JYV524299:JYV524307 KIR524299:KIR524307 KSN524299:KSN524307 LCJ524299:LCJ524307 LMF524299:LMF524307 LWB524299:LWB524307 MFX524299:MFX524307 MPT524299:MPT524307 MZP524299:MZP524307 NJL524299:NJL524307 NTH524299:NTH524307 ODD524299:ODD524307 OMZ524299:OMZ524307 OWV524299:OWV524307 PGR524299:PGR524307 PQN524299:PQN524307 QAJ524299:QAJ524307 QKF524299:QKF524307 QUB524299:QUB524307 RDX524299:RDX524307 RNT524299:RNT524307 RXP524299:RXP524307 SHL524299:SHL524307 SRH524299:SRH524307 TBD524299:TBD524307 TKZ524299:TKZ524307 TUV524299:TUV524307 UER524299:UER524307 UON524299:UON524307 UYJ524299:UYJ524307 VIF524299:VIF524307 VSB524299:VSB524307 WBX524299:WBX524307 WLT524299:WLT524307 WVP524299:WVP524307 H589835:H589843 JD589835:JD589843 SZ589835:SZ589843 ACV589835:ACV589843 AMR589835:AMR589843 AWN589835:AWN589843 BGJ589835:BGJ589843 BQF589835:BQF589843 CAB589835:CAB589843 CJX589835:CJX589843 CTT589835:CTT589843 DDP589835:DDP589843 DNL589835:DNL589843 DXH589835:DXH589843 EHD589835:EHD589843 EQZ589835:EQZ589843 FAV589835:FAV589843 FKR589835:FKR589843 FUN589835:FUN589843 GEJ589835:GEJ589843 GOF589835:GOF589843 GYB589835:GYB589843 HHX589835:HHX589843 HRT589835:HRT589843 IBP589835:IBP589843 ILL589835:ILL589843 IVH589835:IVH589843 JFD589835:JFD589843 JOZ589835:JOZ589843 JYV589835:JYV589843 KIR589835:KIR589843 KSN589835:KSN589843 LCJ589835:LCJ589843 LMF589835:LMF589843 LWB589835:LWB589843 MFX589835:MFX589843 MPT589835:MPT589843 MZP589835:MZP589843 NJL589835:NJL589843 NTH589835:NTH589843 ODD589835:ODD589843 OMZ589835:OMZ589843 OWV589835:OWV589843 PGR589835:PGR589843 PQN589835:PQN589843 QAJ589835:QAJ589843 QKF589835:QKF589843 QUB589835:QUB589843 RDX589835:RDX589843 RNT589835:RNT589843 RXP589835:RXP589843 SHL589835:SHL589843 SRH589835:SRH589843 TBD589835:TBD589843 TKZ589835:TKZ589843 TUV589835:TUV589843 UER589835:UER589843 UON589835:UON589843 UYJ589835:UYJ589843 VIF589835:VIF589843 VSB589835:VSB589843 WBX589835:WBX589843 WLT589835:WLT589843 WVP589835:WVP589843 H655371:H655379 JD655371:JD655379 SZ655371:SZ655379 ACV655371:ACV655379 AMR655371:AMR655379 AWN655371:AWN655379 BGJ655371:BGJ655379 BQF655371:BQF655379 CAB655371:CAB655379 CJX655371:CJX655379 CTT655371:CTT655379 DDP655371:DDP655379 DNL655371:DNL655379 DXH655371:DXH655379 EHD655371:EHD655379 EQZ655371:EQZ655379 FAV655371:FAV655379 FKR655371:FKR655379 FUN655371:FUN655379 GEJ655371:GEJ655379 GOF655371:GOF655379 GYB655371:GYB655379 HHX655371:HHX655379 HRT655371:HRT655379 IBP655371:IBP655379 ILL655371:ILL655379 IVH655371:IVH655379 JFD655371:JFD655379 JOZ655371:JOZ655379 JYV655371:JYV655379 KIR655371:KIR655379 KSN655371:KSN655379 LCJ655371:LCJ655379 LMF655371:LMF655379 LWB655371:LWB655379 MFX655371:MFX655379 MPT655371:MPT655379 MZP655371:MZP655379 NJL655371:NJL655379 NTH655371:NTH655379 ODD655371:ODD655379 OMZ655371:OMZ655379 OWV655371:OWV655379 PGR655371:PGR655379 PQN655371:PQN655379 QAJ655371:QAJ655379 QKF655371:QKF655379 QUB655371:QUB655379 RDX655371:RDX655379 RNT655371:RNT655379 RXP655371:RXP655379 SHL655371:SHL655379 SRH655371:SRH655379 TBD655371:TBD655379 TKZ655371:TKZ655379 TUV655371:TUV655379 UER655371:UER655379 UON655371:UON655379 UYJ655371:UYJ655379 VIF655371:VIF655379 VSB655371:VSB655379 WBX655371:WBX655379 WLT655371:WLT655379 WVP655371:WVP655379 H720907:H720915 JD720907:JD720915 SZ720907:SZ720915 ACV720907:ACV720915 AMR720907:AMR720915 AWN720907:AWN720915 BGJ720907:BGJ720915 BQF720907:BQF720915 CAB720907:CAB720915 CJX720907:CJX720915 CTT720907:CTT720915 DDP720907:DDP720915 DNL720907:DNL720915 DXH720907:DXH720915 EHD720907:EHD720915 EQZ720907:EQZ720915 FAV720907:FAV720915 FKR720907:FKR720915 FUN720907:FUN720915 GEJ720907:GEJ720915 GOF720907:GOF720915 GYB720907:GYB720915 HHX720907:HHX720915 HRT720907:HRT720915 IBP720907:IBP720915 ILL720907:ILL720915 IVH720907:IVH720915 JFD720907:JFD720915 JOZ720907:JOZ720915 JYV720907:JYV720915 KIR720907:KIR720915 KSN720907:KSN720915 LCJ720907:LCJ720915 LMF720907:LMF720915 LWB720907:LWB720915 MFX720907:MFX720915 MPT720907:MPT720915 MZP720907:MZP720915 NJL720907:NJL720915 NTH720907:NTH720915 ODD720907:ODD720915 OMZ720907:OMZ720915 OWV720907:OWV720915 PGR720907:PGR720915 PQN720907:PQN720915 QAJ720907:QAJ720915 QKF720907:QKF720915 QUB720907:QUB720915 RDX720907:RDX720915 RNT720907:RNT720915 RXP720907:RXP720915 SHL720907:SHL720915 SRH720907:SRH720915 TBD720907:TBD720915 TKZ720907:TKZ720915 TUV720907:TUV720915 UER720907:UER720915 UON720907:UON720915 UYJ720907:UYJ720915 VIF720907:VIF720915 VSB720907:VSB720915 WBX720907:WBX720915 WLT720907:WLT720915 WVP720907:WVP720915 H786443:H786451 JD786443:JD786451 SZ786443:SZ786451 ACV786443:ACV786451 AMR786443:AMR786451 AWN786443:AWN786451 BGJ786443:BGJ786451 BQF786443:BQF786451 CAB786443:CAB786451 CJX786443:CJX786451 CTT786443:CTT786451 DDP786443:DDP786451 DNL786443:DNL786451 DXH786443:DXH786451 EHD786443:EHD786451 EQZ786443:EQZ786451 FAV786443:FAV786451 FKR786443:FKR786451 FUN786443:FUN786451 GEJ786443:GEJ786451 GOF786443:GOF786451 GYB786443:GYB786451 HHX786443:HHX786451 HRT786443:HRT786451 IBP786443:IBP786451 ILL786443:ILL786451 IVH786443:IVH786451 JFD786443:JFD786451 JOZ786443:JOZ786451 JYV786443:JYV786451 KIR786443:KIR786451 KSN786443:KSN786451 LCJ786443:LCJ786451 LMF786443:LMF786451 LWB786443:LWB786451 MFX786443:MFX786451 MPT786443:MPT786451 MZP786443:MZP786451 NJL786443:NJL786451 NTH786443:NTH786451 ODD786443:ODD786451 OMZ786443:OMZ786451 OWV786443:OWV786451 PGR786443:PGR786451 PQN786443:PQN786451 QAJ786443:QAJ786451 QKF786443:QKF786451 QUB786443:QUB786451 RDX786443:RDX786451 RNT786443:RNT786451 RXP786443:RXP786451 SHL786443:SHL786451 SRH786443:SRH786451 TBD786443:TBD786451 TKZ786443:TKZ786451 TUV786443:TUV786451 UER786443:UER786451 UON786443:UON786451 UYJ786443:UYJ786451 VIF786443:VIF786451 VSB786443:VSB786451 WBX786443:WBX786451 WLT786443:WLT786451 WVP786443:WVP786451 H851979:H851987 JD851979:JD851987 SZ851979:SZ851987 ACV851979:ACV851987 AMR851979:AMR851987 AWN851979:AWN851987 BGJ851979:BGJ851987 BQF851979:BQF851987 CAB851979:CAB851987 CJX851979:CJX851987 CTT851979:CTT851987 DDP851979:DDP851987 DNL851979:DNL851987 DXH851979:DXH851987 EHD851979:EHD851987 EQZ851979:EQZ851987 FAV851979:FAV851987 FKR851979:FKR851987 FUN851979:FUN851987 GEJ851979:GEJ851987 GOF851979:GOF851987 GYB851979:GYB851987 HHX851979:HHX851987 HRT851979:HRT851987 IBP851979:IBP851987 ILL851979:ILL851987 IVH851979:IVH851987 JFD851979:JFD851987 JOZ851979:JOZ851987 JYV851979:JYV851987 KIR851979:KIR851987 KSN851979:KSN851987 LCJ851979:LCJ851987 LMF851979:LMF851987 LWB851979:LWB851987 MFX851979:MFX851987 MPT851979:MPT851987 MZP851979:MZP851987 NJL851979:NJL851987 NTH851979:NTH851987 ODD851979:ODD851987 OMZ851979:OMZ851987 OWV851979:OWV851987 PGR851979:PGR851987 PQN851979:PQN851987 QAJ851979:QAJ851987 QKF851979:QKF851987 QUB851979:QUB851987 RDX851979:RDX851987 RNT851979:RNT851987 RXP851979:RXP851987 SHL851979:SHL851987 SRH851979:SRH851987 TBD851979:TBD851987 TKZ851979:TKZ851987 TUV851979:TUV851987 UER851979:UER851987 UON851979:UON851987 UYJ851979:UYJ851987 VIF851979:VIF851987 VSB851979:VSB851987 WBX851979:WBX851987 WLT851979:WLT851987 WVP851979:WVP851987 H917515:H917523 JD917515:JD917523 SZ917515:SZ917523 ACV917515:ACV917523 AMR917515:AMR917523 AWN917515:AWN917523 BGJ917515:BGJ917523 BQF917515:BQF917523 CAB917515:CAB917523 CJX917515:CJX917523 CTT917515:CTT917523 DDP917515:DDP917523 DNL917515:DNL917523 DXH917515:DXH917523 EHD917515:EHD917523 EQZ917515:EQZ917523 FAV917515:FAV917523 FKR917515:FKR917523 FUN917515:FUN917523 GEJ917515:GEJ917523 GOF917515:GOF917523 GYB917515:GYB917523 HHX917515:HHX917523 HRT917515:HRT917523 IBP917515:IBP917523 ILL917515:ILL917523 IVH917515:IVH917523 JFD917515:JFD917523 JOZ917515:JOZ917523 JYV917515:JYV917523 KIR917515:KIR917523 KSN917515:KSN917523 LCJ917515:LCJ917523 LMF917515:LMF917523 LWB917515:LWB917523 MFX917515:MFX917523 MPT917515:MPT917523 MZP917515:MZP917523 NJL917515:NJL917523 NTH917515:NTH917523 ODD917515:ODD917523 OMZ917515:OMZ917523 OWV917515:OWV917523 PGR917515:PGR917523 PQN917515:PQN917523 QAJ917515:QAJ917523 QKF917515:QKF917523 QUB917515:QUB917523 RDX917515:RDX917523 RNT917515:RNT917523 RXP917515:RXP917523 SHL917515:SHL917523 SRH917515:SRH917523 TBD917515:TBD917523 TKZ917515:TKZ917523 TUV917515:TUV917523 UER917515:UER917523 UON917515:UON917523 UYJ917515:UYJ917523 VIF917515:VIF917523 VSB917515:VSB917523 WBX917515:WBX917523 WLT917515:WLT917523 WVP917515:WVP917523 H983051:H983059 JD983051:JD983059 SZ983051:SZ983059 ACV983051:ACV983059 AMR983051:AMR983059 AWN983051:AWN983059 BGJ983051:BGJ983059 BQF983051:BQF983059 CAB983051:CAB983059 CJX983051:CJX983059 CTT983051:CTT983059 DDP983051:DDP983059 DNL983051:DNL983059 DXH983051:DXH983059 EHD983051:EHD983059 EQZ983051:EQZ983059 FAV983051:FAV983059 FKR983051:FKR983059 FUN983051:FUN983059 GEJ983051:GEJ983059 GOF983051:GOF983059 GYB983051:GYB983059 HHX983051:HHX983059 HRT983051:HRT983059 IBP983051:IBP983059 ILL983051:ILL983059 IVH983051:IVH983059 JFD983051:JFD983059 JOZ983051:JOZ983059 JYV983051:JYV983059 KIR983051:KIR983059 KSN983051:KSN983059 LCJ983051:LCJ983059 LMF983051:LMF983059 LWB983051:LWB983059 MFX983051:MFX983059 MPT983051:MPT983059 MZP983051:MZP983059 NJL983051:NJL983059 NTH983051:NTH983059 ODD983051:ODD983059 OMZ983051:OMZ983059 OWV983051:OWV983059 PGR983051:PGR983059 PQN983051:PQN983059 QAJ983051:QAJ983059 QKF983051:QKF983059 QUB983051:QUB983059 RDX983051:RDX983059 RNT983051:RNT983059 RXP983051:RXP983059 SHL983051:SHL983059 SRH983051:SRH983059 TBD983051:TBD983059 TKZ983051:TKZ983059 TUV983051:TUV983059 UER983051:UER983059 UON983051:UON983059 UYJ983051:UYJ983059 VIF983051:VIF983059 VSB983051:VSB983059 WBX983051:WBX983059 WLT983051:WLT983059 WVP983051:WVP983059 JC19 SY19 ACU19 AMQ19 AWM19 BGI19 BQE19 CAA19 CJW19 CTS19 DDO19 DNK19 DXG19 EHC19 EQY19 FAU19 FKQ19 FUM19 GEI19 GOE19 GYA19 HHW19 HRS19 IBO19 ILK19 IVG19 JFC19 JOY19 JYU19 KIQ19 KSM19 LCI19 LME19 LWA19 MFW19 MPS19 MZO19 NJK19 NTG19 ODC19 OMY19 OWU19 PGQ19 PQM19 QAI19 QKE19 QUA19 RDW19 RNS19 RXO19 SHK19 SRG19 TBC19 TKY19 TUU19 UEQ19 UOM19 UYI19 VIE19 VSA19 WBW19 WLS19 WVO19 G65554:G65555 JC65554:JC65555 SY65554:SY65555 ACU65554:ACU65555 AMQ65554:AMQ65555 AWM65554:AWM65555 BGI65554:BGI65555 BQE65554:BQE65555 CAA65554:CAA65555 CJW65554:CJW65555 CTS65554:CTS65555 DDO65554:DDO65555 DNK65554:DNK65555 DXG65554:DXG65555 EHC65554:EHC65555 EQY65554:EQY65555 FAU65554:FAU65555 FKQ65554:FKQ65555 FUM65554:FUM65555 GEI65554:GEI65555 GOE65554:GOE65555 GYA65554:GYA65555 HHW65554:HHW65555 HRS65554:HRS65555 IBO65554:IBO65555 ILK65554:ILK65555 IVG65554:IVG65555 JFC65554:JFC65555 JOY65554:JOY65555 JYU65554:JYU65555 KIQ65554:KIQ65555 KSM65554:KSM65555 LCI65554:LCI65555 LME65554:LME65555 LWA65554:LWA65555 MFW65554:MFW65555 MPS65554:MPS65555 MZO65554:MZO65555 NJK65554:NJK65555 NTG65554:NTG65555 ODC65554:ODC65555 OMY65554:OMY65555 OWU65554:OWU65555 PGQ65554:PGQ65555 PQM65554:PQM65555 QAI65554:QAI65555 QKE65554:QKE65555 QUA65554:QUA65555 RDW65554:RDW65555 RNS65554:RNS65555 RXO65554:RXO65555 SHK65554:SHK65555 SRG65554:SRG65555 TBC65554:TBC65555 TKY65554:TKY65555 TUU65554:TUU65555 UEQ65554:UEQ65555 UOM65554:UOM65555 UYI65554:UYI65555 VIE65554:VIE65555 VSA65554:VSA65555 WBW65554:WBW65555 WLS65554:WLS65555 WVO65554:WVO65555 G131090:G131091 JC131090:JC131091 SY131090:SY131091 ACU131090:ACU131091 AMQ131090:AMQ131091 AWM131090:AWM131091 BGI131090:BGI131091 BQE131090:BQE131091 CAA131090:CAA131091 CJW131090:CJW131091 CTS131090:CTS131091 DDO131090:DDO131091 DNK131090:DNK131091 DXG131090:DXG131091 EHC131090:EHC131091 EQY131090:EQY131091 FAU131090:FAU131091 FKQ131090:FKQ131091 FUM131090:FUM131091 GEI131090:GEI131091 GOE131090:GOE131091 GYA131090:GYA131091 HHW131090:HHW131091 HRS131090:HRS131091 IBO131090:IBO131091 ILK131090:ILK131091 IVG131090:IVG131091 JFC131090:JFC131091 JOY131090:JOY131091 JYU131090:JYU131091 KIQ131090:KIQ131091 KSM131090:KSM131091 LCI131090:LCI131091 LME131090:LME131091 LWA131090:LWA131091 MFW131090:MFW131091 MPS131090:MPS131091 MZO131090:MZO131091 NJK131090:NJK131091 NTG131090:NTG131091 ODC131090:ODC131091 OMY131090:OMY131091 OWU131090:OWU131091 PGQ131090:PGQ131091 PQM131090:PQM131091 QAI131090:QAI131091 QKE131090:QKE131091 QUA131090:QUA131091 RDW131090:RDW131091 RNS131090:RNS131091 RXO131090:RXO131091 SHK131090:SHK131091 SRG131090:SRG131091 TBC131090:TBC131091 TKY131090:TKY131091 TUU131090:TUU131091 UEQ131090:UEQ131091 UOM131090:UOM131091 UYI131090:UYI131091 VIE131090:VIE131091 VSA131090:VSA131091 WBW131090:WBW131091 WLS131090:WLS131091 WVO131090:WVO131091 G196626:G196627 JC196626:JC196627 SY196626:SY196627 ACU196626:ACU196627 AMQ196626:AMQ196627 AWM196626:AWM196627 BGI196626:BGI196627 BQE196626:BQE196627 CAA196626:CAA196627 CJW196626:CJW196627 CTS196626:CTS196627 DDO196626:DDO196627 DNK196626:DNK196627 DXG196626:DXG196627 EHC196626:EHC196627 EQY196626:EQY196627 FAU196626:FAU196627 FKQ196626:FKQ196627 FUM196626:FUM196627 GEI196626:GEI196627 GOE196626:GOE196627 GYA196626:GYA196627 HHW196626:HHW196627 HRS196626:HRS196627 IBO196626:IBO196627 ILK196626:ILK196627 IVG196626:IVG196627 JFC196626:JFC196627 JOY196626:JOY196627 JYU196626:JYU196627 KIQ196626:KIQ196627 KSM196626:KSM196627 LCI196626:LCI196627 LME196626:LME196627 LWA196626:LWA196627 MFW196626:MFW196627 MPS196626:MPS196627 MZO196626:MZO196627 NJK196626:NJK196627 NTG196626:NTG196627 ODC196626:ODC196627 OMY196626:OMY196627 OWU196626:OWU196627 PGQ196626:PGQ196627 PQM196626:PQM196627 QAI196626:QAI196627 QKE196626:QKE196627 QUA196626:QUA196627 RDW196626:RDW196627 RNS196626:RNS196627 RXO196626:RXO196627 SHK196626:SHK196627 SRG196626:SRG196627 TBC196626:TBC196627 TKY196626:TKY196627 TUU196626:TUU196627 UEQ196626:UEQ196627 UOM196626:UOM196627 UYI196626:UYI196627 VIE196626:VIE196627 VSA196626:VSA196627 WBW196626:WBW196627 WLS196626:WLS196627 WVO196626:WVO196627 G262162:G262163 JC262162:JC262163 SY262162:SY262163 ACU262162:ACU262163 AMQ262162:AMQ262163 AWM262162:AWM262163 BGI262162:BGI262163 BQE262162:BQE262163 CAA262162:CAA262163 CJW262162:CJW262163 CTS262162:CTS262163 DDO262162:DDO262163 DNK262162:DNK262163 DXG262162:DXG262163 EHC262162:EHC262163 EQY262162:EQY262163 FAU262162:FAU262163 FKQ262162:FKQ262163 FUM262162:FUM262163 GEI262162:GEI262163 GOE262162:GOE262163 GYA262162:GYA262163 HHW262162:HHW262163 HRS262162:HRS262163 IBO262162:IBO262163 ILK262162:ILK262163 IVG262162:IVG262163 JFC262162:JFC262163 JOY262162:JOY262163 JYU262162:JYU262163 KIQ262162:KIQ262163 KSM262162:KSM262163 LCI262162:LCI262163 LME262162:LME262163 LWA262162:LWA262163 MFW262162:MFW262163 MPS262162:MPS262163 MZO262162:MZO262163 NJK262162:NJK262163 NTG262162:NTG262163 ODC262162:ODC262163 OMY262162:OMY262163 OWU262162:OWU262163 PGQ262162:PGQ262163 PQM262162:PQM262163 QAI262162:QAI262163 QKE262162:QKE262163 QUA262162:QUA262163 RDW262162:RDW262163 RNS262162:RNS262163 RXO262162:RXO262163 SHK262162:SHK262163 SRG262162:SRG262163 TBC262162:TBC262163 TKY262162:TKY262163 TUU262162:TUU262163 UEQ262162:UEQ262163 UOM262162:UOM262163 UYI262162:UYI262163 VIE262162:VIE262163 VSA262162:VSA262163 WBW262162:WBW262163 WLS262162:WLS262163 WVO262162:WVO262163 G327698:G327699 JC327698:JC327699 SY327698:SY327699 ACU327698:ACU327699 AMQ327698:AMQ327699 AWM327698:AWM327699 BGI327698:BGI327699 BQE327698:BQE327699 CAA327698:CAA327699 CJW327698:CJW327699 CTS327698:CTS327699 DDO327698:DDO327699 DNK327698:DNK327699 DXG327698:DXG327699 EHC327698:EHC327699 EQY327698:EQY327699 FAU327698:FAU327699 FKQ327698:FKQ327699 FUM327698:FUM327699 GEI327698:GEI327699 GOE327698:GOE327699 GYA327698:GYA327699 HHW327698:HHW327699 HRS327698:HRS327699 IBO327698:IBO327699 ILK327698:ILK327699 IVG327698:IVG327699 JFC327698:JFC327699 JOY327698:JOY327699 JYU327698:JYU327699 KIQ327698:KIQ327699 KSM327698:KSM327699 LCI327698:LCI327699 LME327698:LME327699 LWA327698:LWA327699 MFW327698:MFW327699 MPS327698:MPS327699 MZO327698:MZO327699 NJK327698:NJK327699 NTG327698:NTG327699 ODC327698:ODC327699 OMY327698:OMY327699 OWU327698:OWU327699 PGQ327698:PGQ327699 PQM327698:PQM327699 QAI327698:QAI327699 QKE327698:QKE327699 QUA327698:QUA327699 RDW327698:RDW327699 RNS327698:RNS327699 RXO327698:RXO327699 SHK327698:SHK327699 SRG327698:SRG327699 TBC327698:TBC327699 TKY327698:TKY327699 TUU327698:TUU327699 UEQ327698:UEQ327699 UOM327698:UOM327699 UYI327698:UYI327699 VIE327698:VIE327699 VSA327698:VSA327699 WBW327698:WBW327699 WLS327698:WLS327699 WVO327698:WVO327699 G393234:G393235 JC393234:JC393235 SY393234:SY393235 ACU393234:ACU393235 AMQ393234:AMQ393235 AWM393234:AWM393235 BGI393234:BGI393235 BQE393234:BQE393235 CAA393234:CAA393235 CJW393234:CJW393235 CTS393234:CTS393235 DDO393234:DDO393235 DNK393234:DNK393235 DXG393234:DXG393235 EHC393234:EHC393235 EQY393234:EQY393235 FAU393234:FAU393235 FKQ393234:FKQ393235 FUM393234:FUM393235 GEI393234:GEI393235 GOE393234:GOE393235 GYA393234:GYA393235 HHW393234:HHW393235 HRS393234:HRS393235 IBO393234:IBO393235 ILK393234:ILK393235 IVG393234:IVG393235 JFC393234:JFC393235 JOY393234:JOY393235 JYU393234:JYU393235 KIQ393234:KIQ393235 KSM393234:KSM393235 LCI393234:LCI393235 LME393234:LME393235 LWA393234:LWA393235 MFW393234:MFW393235 MPS393234:MPS393235 MZO393234:MZO393235 NJK393234:NJK393235 NTG393234:NTG393235 ODC393234:ODC393235 OMY393234:OMY393235 OWU393234:OWU393235 PGQ393234:PGQ393235 PQM393234:PQM393235 QAI393234:QAI393235 QKE393234:QKE393235 QUA393234:QUA393235 RDW393234:RDW393235 RNS393234:RNS393235 RXO393234:RXO393235 SHK393234:SHK393235 SRG393234:SRG393235 TBC393234:TBC393235 TKY393234:TKY393235 TUU393234:TUU393235 UEQ393234:UEQ393235 UOM393234:UOM393235 UYI393234:UYI393235 VIE393234:VIE393235 VSA393234:VSA393235 WBW393234:WBW393235 WLS393234:WLS393235 WVO393234:WVO393235 G458770:G458771 JC458770:JC458771 SY458770:SY458771 ACU458770:ACU458771 AMQ458770:AMQ458771 AWM458770:AWM458771 BGI458770:BGI458771 BQE458770:BQE458771 CAA458770:CAA458771 CJW458770:CJW458771 CTS458770:CTS458771 DDO458770:DDO458771 DNK458770:DNK458771 DXG458770:DXG458771 EHC458770:EHC458771 EQY458770:EQY458771 FAU458770:FAU458771 FKQ458770:FKQ458771 FUM458770:FUM458771 GEI458770:GEI458771 GOE458770:GOE458771 GYA458770:GYA458771 HHW458770:HHW458771 HRS458770:HRS458771 IBO458770:IBO458771 ILK458770:ILK458771 IVG458770:IVG458771 JFC458770:JFC458771 JOY458770:JOY458771 JYU458770:JYU458771 KIQ458770:KIQ458771 KSM458770:KSM458771 LCI458770:LCI458771 LME458770:LME458771 LWA458770:LWA458771 MFW458770:MFW458771 MPS458770:MPS458771 MZO458770:MZO458771 NJK458770:NJK458771 NTG458770:NTG458771 ODC458770:ODC458771 OMY458770:OMY458771 OWU458770:OWU458771 PGQ458770:PGQ458771 PQM458770:PQM458771 QAI458770:QAI458771 QKE458770:QKE458771 QUA458770:QUA458771 RDW458770:RDW458771 RNS458770:RNS458771 RXO458770:RXO458771 SHK458770:SHK458771 SRG458770:SRG458771 TBC458770:TBC458771 TKY458770:TKY458771 TUU458770:TUU458771 UEQ458770:UEQ458771 UOM458770:UOM458771 UYI458770:UYI458771 VIE458770:VIE458771 VSA458770:VSA458771 WBW458770:WBW458771 WLS458770:WLS458771 WVO458770:WVO458771 G524306:G524307 JC524306:JC524307 SY524306:SY524307 ACU524306:ACU524307 AMQ524306:AMQ524307 AWM524306:AWM524307 BGI524306:BGI524307 BQE524306:BQE524307 CAA524306:CAA524307 CJW524306:CJW524307 CTS524306:CTS524307 DDO524306:DDO524307 DNK524306:DNK524307 DXG524306:DXG524307 EHC524306:EHC524307 EQY524306:EQY524307 FAU524306:FAU524307 FKQ524306:FKQ524307 FUM524306:FUM524307 GEI524306:GEI524307 GOE524306:GOE524307 GYA524306:GYA524307 HHW524306:HHW524307 HRS524306:HRS524307 IBO524306:IBO524307 ILK524306:ILK524307 IVG524306:IVG524307 JFC524306:JFC524307 JOY524306:JOY524307 JYU524306:JYU524307 KIQ524306:KIQ524307 KSM524306:KSM524307 LCI524306:LCI524307 LME524306:LME524307 LWA524306:LWA524307 MFW524306:MFW524307 MPS524306:MPS524307 MZO524306:MZO524307 NJK524306:NJK524307 NTG524306:NTG524307 ODC524306:ODC524307 OMY524306:OMY524307 OWU524306:OWU524307 PGQ524306:PGQ524307 PQM524306:PQM524307 QAI524306:QAI524307 QKE524306:QKE524307 QUA524306:QUA524307 RDW524306:RDW524307 RNS524306:RNS524307 RXO524306:RXO524307 SHK524306:SHK524307 SRG524306:SRG524307 TBC524306:TBC524307 TKY524306:TKY524307 TUU524306:TUU524307 UEQ524306:UEQ524307 UOM524306:UOM524307 UYI524306:UYI524307 VIE524306:VIE524307 VSA524306:VSA524307 WBW524306:WBW524307 WLS524306:WLS524307 WVO524306:WVO524307 G589842:G589843 JC589842:JC589843 SY589842:SY589843 ACU589842:ACU589843 AMQ589842:AMQ589843 AWM589842:AWM589843 BGI589842:BGI589843 BQE589842:BQE589843 CAA589842:CAA589843 CJW589842:CJW589843 CTS589842:CTS589843 DDO589842:DDO589843 DNK589842:DNK589843 DXG589842:DXG589843 EHC589842:EHC589843 EQY589842:EQY589843 FAU589842:FAU589843 FKQ589842:FKQ589843 FUM589842:FUM589843 GEI589842:GEI589843 GOE589842:GOE589843 GYA589842:GYA589843 HHW589842:HHW589843 HRS589842:HRS589843 IBO589842:IBO589843 ILK589842:ILK589843 IVG589842:IVG589843 JFC589842:JFC589843 JOY589842:JOY589843 JYU589842:JYU589843 KIQ589842:KIQ589843 KSM589842:KSM589843 LCI589842:LCI589843 LME589842:LME589843 LWA589842:LWA589843 MFW589842:MFW589843 MPS589842:MPS589843 MZO589842:MZO589843 NJK589842:NJK589843 NTG589842:NTG589843 ODC589842:ODC589843 OMY589842:OMY589843 OWU589842:OWU589843 PGQ589842:PGQ589843 PQM589842:PQM589843 QAI589842:QAI589843 QKE589842:QKE589843 QUA589842:QUA589843 RDW589842:RDW589843 RNS589842:RNS589843 RXO589842:RXO589843 SHK589842:SHK589843 SRG589842:SRG589843 TBC589842:TBC589843 TKY589842:TKY589843 TUU589842:TUU589843 UEQ589842:UEQ589843 UOM589842:UOM589843 UYI589842:UYI589843 VIE589842:VIE589843 VSA589842:VSA589843 WBW589842:WBW589843 WLS589842:WLS589843 WVO589842:WVO589843 G655378:G655379 JC655378:JC655379 SY655378:SY655379 ACU655378:ACU655379 AMQ655378:AMQ655379 AWM655378:AWM655379 BGI655378:BGI655379 BQE655378:BQE655379 CAA655378:CAA655379 CJW655378:CJW655379 CTS655378:CTS655379 DDO655378:DDO655379 DNK655378:DNK655379 DXG655378:DXG655379 EHC655378:EHC655379 EQY655378:EQY655379 FAU655378:FAU655379 FKQ655378:FKQ655379 FUM655378:FUM655379 GEI655378:GEI655379 GOE655378:GOE655379 GYA655378:GYA655379 HHW655378:HHW655379 HRS655378:HRS655379 IBO655378:IBO655379 ILK655378:ILK655379 IVG655378:IVG655379 JFC655378:JFC655379 JOY655378:JOY655379 JYU655378:JYU655379 KIQ655378:KIQ655379 KSM655378:KSM655379 LCI655378:LCI655379 LME655378:LME655379 LWA655378:LWA655379 MFW655378:MFW655379 MPS655378:MPS655379 MZO655378:MZO655379 NJK655378:NJK655379 NTG655378:NTG655379 ODC655378:ODC655379 OMY655378:OMY655379 OWU655378:OWU655379 PGQ655378:PGQ655379 PQM655378:PQM655379 QAI655378:QAI655379 QKE655378:QKE655379 QUA655378:QUA655379 RDW655378:RDW655379 RNS655378:RNS655379 RXO655378:RXO655379 SHK655378:SHK655379 SRG655378:SRG655379 TBC655378:TBC655379 TKY655378:TKY655379 TUU655378:TUU655379 UEQ655378:UEQ655379 UOM655378:UOM655379 UYI655378:UYI655379 VIE655378:VIE655379 VSA655378:VSA655379 WBW655378:WBW655379 WLS655378:WLS655379 WVO655378:WVO655379 G720914:G720915 JC720914:JC720915 SY720914:SY720915 ACU720914:ACU720915 AMQ720914:AMQ720915 AWM720914:AWM720915 BGI720914:BGI720915 BQE720914:BQE720915 CAA720914:CAA720915 CJW720914:CJW720915 CTS720914:CTS720915 DDO720914:DDO720915 DNK720914:DNK720915 DXG720914:DXG720915 EHC720914:EHC720915 EQY720914:EQY720915 FAU720914:FAU720915 FKQ720914:FKQ720915 FUM720914:FUM720915 GEI720914:GEI720915 GOE720914:GOE720915 GYA720914:GYA720915 HHW720914:HHW720915 HRS720914:HRS720915 IBO720914:IBO720915 ILK720914:ILK720915 IVG720914:IVG720915 JFC720914:JFC720915 JOY720914:JOY720915 JYU720914:JYU720915 KIQ720914:KIQ720915 KSM720914:KSM720915 LCI720914:LCI720915 LME720914:LME720915 LWA720914:LWA720915 MFW720914:MFW720915 MPS720914:MPS720915 MZO720914:MZO720915 NJK720914:NJK720915 NTG720914:NTG720915 ODC720914:ODC720915 OMY720914:OMY720915 OWU720914:OWU720915 PGQ720914:PGQ720915 PQM720914:PQM720915 QAI720914:QAI720915 QKE720914:QKE720915 QUA720914:QUA720915 RDW720914:RDW720915 RNS720914:RNS720915 RXO720914:RXO720915 SHK720914:SHK720915 SRG720914:SRG720915 TBC720914:TBC720915 TKY720914:TKY720915 TUU720914:TUU720915 UEQ720914:UEQ720915 UOM720914:UOM720915 UYI720914:UYI720915 VIE720914:VIE720915 VSA720914:VSA720915 WBW720914:WBW720915 WLS720914:WLS720915 WVO720914:WVO720915 G786450:G786451 JC786450:JC786451 SY786450:SY786451 ACU786450:ACU786451 AMQ786450:AMQ786451 AWM786450:AWM786451 BGI786450:BGI786451 BQE786450:BQE786451 CAA786450:CAA786451 CJW786450:CJW786451 CTS786450:CTS786451 DDO786450:DDO786451 DNK786450:DNK786451 DXG786450:DXG786451 EHC786450:EHC786451 EQY786450:EQY786451 FAU786450:FAU786451 FKQ786450:FKQ786451 FUM786450:FUM786451 GEI786450:GEI786451 GOE786450:GOE786451 GYA786450:GYA786451 HHW786450:HHW786451 HRS786450:HRS786451 IBO786450:IBO786451 ILK786450:ILK786451 IVG786450:IVG786451 JFC786450:JFC786451 JOY786450:JOY786451 JYU786450:JYU786451 KIQ786450:KIQ786451 KSM786450:KSM786451 LCI786450:LCI786451 LME786450:LME786451 LWA786450:LWA786451 MFW786450:MFW786451 MPS786450:MPS786451 MZO786450:MZO786451 NJK786450:NJK786451 NTG786450:NTG786451 ODC786450:ODC786451 OMY786450:OMY786451 OWU786450:OWU786451 PGQ786450:PGQ786451 PQM786450:PQM786451 QAI786450:QAI786451 QKE786450:QKE786451 QUA786450:QUA786451 RDW786450:RDW786451 RNS786450:RNS786451 RXO786450:RXO786451 SHK786450:SHK786451 SRG786450:SRG786451 TBC786450:TBC786451 TKY786450:TKY786451 TUU786450:TUU786451 UEQ786450:UEQ786451 UOM786450:UOM786451 UYI786450:UYI786451 VIE786450:VIE786451 VSA786450:VSA786451 WBW786450:WBW786451 WLS786450:WLS786451 WVO786450:WVO786451 G851986:G851987 JC851986:JC851987 SY851986:SY851987 ACU851986:ACU851987 AMQ851986:AMQ851987 AWM851986:AWM851987 BGI851986:BGI851987 BQE851986:BQE851987 CAA851986:CAA851987 CJW851986:CJW851987 CTS851986:CTS851987 DDO851986:DDO851987 DNK851986:DNK851987 DXG851986:DXG851987 EHC851986:EHC851987 EQY851986:EQY851987 FAU851986:FAU851987 FKQ851986:FKQ851987 FUM851986:FUM851987 GEI851986:GEI851987 GOE851986:GOE851987 GYA851986:GYA851987 HHW851986:HHW851987 HRS851986:HRS851987 IBO851986:IBO851987 ILK851986:ILK851987 IVG851986:IVG851987 JFC851986:JFC851987 JOY851986:JOY851987 JYU851986:JYU851987 KIQ851986:KIQ851987 KSM851986:KSM851987 LCI851986:LCI851987 LME851986:LME851987 LWA851986:LWA851987 MFW851986:MFW851987 MPS851986:MPS851987 MZO851986:MZO851987 NJK851986:NJK851987 NTG851986:NTG851987 ODC851986:ODC851987 OMY851986:OMY851987 OWU851986:OWU851987 PGQ851986:PGQ851987 PQM851986:PQM851987 QAI851986:QAI851987 QKE851986:QKE851987 QUA851986:QUA851987 RDW851986:RDW851987 RNS851986:RNS851987 RXO851986:RXO851987 SHK851986:SHK851987 SRG851986:SRG851987 TBC851986:TBC851987 TKY851986:TKY851987 TUU851986:TUU851987 UEQ851986:UEQ851987 UOM851986:UOM851987 UYI851986:UYI851987 VIE851986:VIE851987 VSA851986:VSA851987 WBW851986:WBW851987 WLS851986:WLS851987 WVO851986:WVO851987 G917522:G917523 JC917522:JC917523 SY917522:SY917523 ACU917522:ACU917523 AMQ917522:AMQ917523 AWM917522:AWM917523 BGI917522:BGI917523 BQE917522:BQE917523 CAA917522:CAA917523 CJW917522:CJW917523 CTS917522:CTS917523 DDO917522:DDO917523 DNK917522:DNK917523 DXG917522:DXG917523 EHC917522:EHC917523 EQY917522:EQY917523 FAU917522:FAU917523 FKQ917522:FKQ917523 FUM917522:FUM917523 GEI917522:GEI917523 GOE917522:GOE917523 GYA917522:GYA917523 HHW917522:HHW917523 HRS917522:HRS917523 IBO917522:IBO917523 ILK917522:ILK917523 IVG917522:IVG917523 JFC917522:JFC917523 JOY917522:JOY917523 JYU917522:JYU917523 KIQ917522:KIQ917523 KSM917522:KSM917523 LCI917522:LCI917523 LME917522:LME917523 LWA917522:LWA917523 MFW917522:MFW917523 MPS917522:MPS917523 MZO917522:MZO917523 NJK917522:NJK917523 NTG917522:NTG917523 ODC917522:ODC917523 OMY917522:OMY917523 OWU917522:OWU917523 PGQ917522:PGQ917523 PQM917522:PQM917523 QAI917522:QAI917523 QKE917522:QKE917523 QUA917522:QUA917523 RDW917522:RDW917523 RNS917522:RNS917523 RXO917522:RXO917523 SHK917522:SHK917523 SRG917522:SRG917523 TBC917522:TBC917523 TKY917522:TKY917523 TUU917522:TUU917523 UEQ917522:UEQ917523 UOM917522:UOM917523 UYI917522:UYI917523 VIE917522:VIE917523 VSA917522:VSA917523 WBW917522:WBW917523 WLS917522:WLS917523 WVO917522:WVO917523 G983058:G983059 JC983058:JC983059 SY983058:SY983059 ACU983058:ACU983059 AMQ983058:AMQ983059 AWM983058:AWM983059 BGI983058:BGI983059 BQE983058:BQE983059 CAA983058:CAA983059 CJW983058:CJW983059 CTS983058:CTS983059 DDO983058:DDO983059 DNK983058:DNK983059 DXG983058:DXG983059 EHC983058:EHC983059 EQY983058:EQY983059 FAU983058:FAU983059 FKQ983058:FKQ983059 FUM983058:FUM983059 GEI983058:GEI983059 GOE983058:GOE983059 GYA983058:GYA983059 HHW983058:HHW983059 HRS983058:HRS983059 IBO983058:IBO983059 ILK983058:ILK983059 IVG983058:IVG983059 JFC983058:JFC983059 JOY983058:JOY983059 JYU983058:JYU983059 KIQ983058:KIQ983059 KSM983058:KSM983059 LCI983058:LCI983059 LME983058:LME983059 LWA983058:LWA983059 MFW983058:MFW983059 MPS983058:MPS983059 MZO983058:MZO983059 NJK983058:NJK983059 NTG983058:NTG983059 ODC983058:ODC983059 OMY983058:OMY983059 OWU983058:OWU983059 PGQ983058:PGQ983059 PQM983058:PQM983059 QAI983058:QAI983059 QKE983058:QKE983059 QUA983058:QUA983059 RDW983058:RDW983059 RNS983058:RNS983059 RXO983058:RXO983059 SHK983058:SHK983059 SRG983058:SRG983059 TBC983058:TBC983059 TKY983058:TKY983059 TUU983058:TUU983059 UEQ983058:UEQ983059 UOM983058:UOM983059 UYI983058:UYI983059 VIE983058:VIE983059 VSA983058:VSA983059 WBW983058:WBW983059 WLS983058:WLS983059 WVO983058:WVO983059 WBX12:WBX19 JI12:JJ19 TE12:TF19 ADA12:ADB19 AMW12:AMX19 AWS12:AWT19 BGO12:BGP19 BQK12:BQL19 CAG12:CAH19 CKC12:CKD19 CTY12:CTZ19 DDU12:DDV19 DNQ12:DNR19 DXM12:DXN19 EHI12:EHJ19 ERE12:ERF19 FBA12:FBB19 FKW12:FKX19 FUS12:FUT19 GEO12:GEP19 GOK12:GOL19 GYG12:GYH19 HIC12:HID19 HRY12:HRZ19 IBU12:IBV19 ILQ12:ILR19 IVM12:IVN19 JFI12:JFJ19 JPE12:JPF19 JZA12:JZB19 KIW12:KIX19 KSS12:KST19 LCO12:LCP19 LMK12:LML19 LWG12:LWH19 MGC12:MGD19 MPY12:MPZ19 MZU12:MZV19 NJQ12:NJR19 NTM12:NTN19 ODI12:ODJ19 ONE12:ONF19 OXA12:OXB19 PGW12:PGX19 PQS12:PQT19 QAO12:QAP19 QKK12:QKL19 QUG12:QUH19 REC12:RED19 RNY12:RNZ19 RXU12:RXV19 SHQ12:SHR19 SRM12:SRN19 TBI12:TBJ19 TLE12:TLF19 TVA12:TVB19 UEW12:UEX19 UOS12:UOT19 UYO12:UYP19 VIK12:VIL19 VSG12:VSH19 WCC12:WCD19 WLY12:WLZ19 WVU12:WVV19 WLT12:WLT19 JF12:JG19 TB12:TC19 ACX12:ACY19 AMT12:AMU19 AWP12:AWQ19 BGL12:BGM19 BQH12:BQI19 CAD12:CAE19 CJZ12:CKA19 CTV12:CTW19 DDR12:DDS19 DNN12:DNO19 DXJ12:DXK19 EHF12:EHG19 ERB12:ERC19 FAX12:FAY19 FKT12:FKU19 FUP12:FUQ19 GEL12:GEM19 GOH12:GOI19 GYD12:GYE19 HHZ12:HIA19 HRV12:HRW19 IBR12:IBS19 ILN12:ILO19 IVJ12:IVK19 JFF12:JFG19 JPB12:JPC19 JYX12:JYY19 KIT12:KIU19 KSP12:KSQ19 LCL12:LCM19 LMH12:LMI19 LWD12:LWE19 MFZ12:MGA19 MPV12:MPW19 MZR12:MZS19 NJN12:NJO19 NTJ12:NTK19 ODF12:ODG19 ONB12:ONC19 OWX12:OWY19 PGT12:PGU19 PQP12:PQQ19 QAL12:QAM19 QKH12:QKI19 QUD12:QUE19 RDZ12:REA19 RNV12:RNW19 RXR12:RXS19 SHN12:SHO19 SRJ12:SRK19 TBF12:TBG19 TLB12:TLC19 TUX12:TUY19 UET12:UEU19 UOP12:UOQ19 UYL12:UYM19 VIH12:VII19 VSD12:VSE19 WBZ12:WCA19 WLV12:WLW19 WVR12:WVS19 WVP12:WVP19 JD12:JD19 SZ12:SZ19 ACV12:ACV19 AMR12:AMR19 AWN12:AWN19 BGJ12:BGJ19 BQF12:BQF19 CAB12:CAB19 CJX12:CJX19 CTT12:CTT19 DDP12:DDP19 DNL12:DNL19 DXH12:DXH19 EHD12:EHD19 EQZ12:EQZ19 FAV12:FAV19 FKR12:FKR19 FUN12:FUN19 GEJ12:GEJ19 GOF12:GOF19 GYB12:GYB19 HHX12:HHX19 HRT12:HRT19 IBP12:IBP19 ILL12:ILL19 IVH12:IVH19 JFD12:JFD19 JOZ12:JOZ19 JYV12:JYV19 KIR12:KIR19 KSN12:KSN19 LCJ12:LCJ19 LMF12:LMF19 LWB12:LWB19 MFX12:MFX19 MPT12:MPT19 MZP12:MZP19 NJL12:NJL19 NTH12:NTH19 ODD12:ODD19 OMZ12:OMZ19 OWV12:OWV19 PGR12:PGR19 PQN12:PQN19 QAJ12:QAJ19 QKF12:QKF19 QUB12:QUB19 RDX12:RDX19 RNT12:RNT19 RXP12:RXP19 SHL12:SHL19 SRH12:SRH19 TBD12:TBD19 TKZ12:TKZ19 TUV12:TUV19 UER12:UER19 UON12:UON19 UYJ12:UYJ19 VIF12:VIF19 VSB12:VSB19 M14:N14 H14 J14:K14 M16:N16 H16 J16:K16 M20:N20 H20 J20:K20 M22:N22 H22 J22:K22" xr:uid="{27A4614F-DBB3-44EF-87B1-520AB68BE583}"/>
    <dataValidation allowBlank="1" showInputMessage="1" showErrorMessage="1" promptTitle="Kết quả Test" prompt="  -  P: Pass_x000a_  -  F: Fail_x000a_  -  N: Non-Tested" sqref="VIF983052:VIF983053 JF13:JG13 TB13:TC13 ACX13:ACY13 AMT13:AMU13 AWP13:AWQ13 BGL13:BGM13 BQH13:BQI13 CAD13:CAE13 CJZ13:CKA13 CTV13:CTW13 DDR13:DDS13 DNN13:DNO13 DXJ13:DXK13 EHF13:EHG13 ERB13:ERC13 FAX13:FAY13 FKT13:FKU13 FUP13:FUQ13 GEL13:GEM13 GOH13:GOI13 GYD13:GYE13 HHZ13:HIA13 HRV13:HRW13 IBR13:IBS13 ILN13:ILO13 IVJ13:IVK13 JFF13:JFG13 JPB13:JPC13 JYX13:JYY13 KIT13:KIU13 KSP13:KSQ13 LCL13:LCM13 LMH13:LMI13 LWD13:LWE13 MFZ13:MGA13 MPV13:MPW13 MZR13:MZS13 NJN13:NJO13 NTJ13:NTK13 ODF13:ODG13 ONB13:ONC13 OWX13:OWY13 PGT13:PGU13 PQP13:PQQ13 QAL13:QAM13 QKH13:QKI13 QUD13:QUE13 RDZ13:REA13 RNV13:RNW13 RXR13:RXS13 SHN13:SHO13 SRJ13:SRK13 TBF13:TBG13 TLB13:TLC13 TUX13:TUY13 UET13:UEU13 UOP13:UOQ13 UYL13:UYM13 VIH13:VII13 VSD13:VSE13 WBZ13:WCA13 WLV13:WLW13 WVR13:WVS13 J65549:K65549 JF65549:JG65549 TB65549:TC65549 ACX65549:ACY65549 AMT65549:AMU65549 AWP65549:AWQ65549 BGL65549:BGM65549 BQH65549:BQI65549 CAD65549:CAE65549 CJZ65549:CKA65549 CTV65549:CTW65549 DDR65549:DDS65549 DNN65549:DNO65549 DXJ65549:DXK65549 EHF65549:EHG65549 ERB65549:ERC65549 FAX65549:FAY65549 FKT65549:FKU65549 FUP65549:FUQ65549 GEL65549:GEM65549 GOH65549:GOI65549 GYD65549:GYE65549 HHZ65549:HIA65549 HRV65549:HRW65549 IBR65549:IBS65549 ILN65549:ILO65549 IVJ65549:IVK65549 JFF65549:JFG65549 JPB65549:JPC65549 JYX65549:JYY65549 KIT65549:KIU65549 KSP65549:KSQ65549 LCL65549:LCM65549 LMH65549:LMI65549 LWD65549:LWE65549 MFZ65549:MGA65549 MPV65549:MPW65549 MZR65549:MZS65549 NJN65549:NJO65549 NTJ65549:NTK65549 ODF65549:ODG65549 ONB65549:ONC65549 OWX65549:OWY65549 PGT65549:PGU65549 PQP65549:PQQ65549 QAL65549:QAM65549 QKH65549:QKI65549 QUD65549:QUE65549 RDZ65549:REA65549 RNV65549:RNW65549 RXR65549:RXS65549 SHN65549:SHO65549 SRJ65549:SRK65549 TBF65549:TBG65549 TLB65549:TLC65549 TUX65549:TUY65549 UET65549:UEU65549 UOP65549:UOQ65549 UYL65549:UYM65549 VIH65549:VII65549 VSD65549:VSE65549 WBZ65549:WCA65549 WLV65549:WLW65549 WVR65549:WVS65549 J131085:K131085 JF131085:JG131085 TB131085:TC131085 ACX131085:ACY131085 AMT131085:AMU131085 AWP131085:AWQ131085 BGL131085:BGM131085 BQH131085:BQI131085 CAD131085:CAE131085 CJZ131085:CKA131085 CTV131085:CTW131085 DDR131085:DDS131085 DNN131085:DNO131085 DXJ131085:DXK131085 EHF131085:EHG131085 ERB131085:ERC131085 FAX131085:FAY131085 FKT131085:FKU131085 FUP131085:FUQ131085 GEL131085:GEM131085 GOH131085:GOI131085 GYD131085:GYE131085 HHZ131085:HIA131085 HRV131085:HRW131085 IBR131085:IBS131085 ILN131085:ILO131085 IVJ131085:IVK131085 JFF131085:JFG131085 JPB131085:JPC131085 JYX131085:JYY131085 KIT131085:KIU131085 KSP131085:KSQ131085 LCL131085:LCM131085 LMH131085:LMI131085 LWD131085:LWE131085 MFZ131085:MGA131085 MPV131085:MPW131085 MZR131085:MZS131085 NJN131085:NJO131085 NTJ131085:NTK131085 ODF131085:ODG131085 ONB131085:ONC131085 OWX131085:OWY131085 PGT131085:PGU131085 PQP131085:PQQ131085 QAL131085:QAM131085 QKH131085:QKI131085 QUD131085:QUE131085 RDZ131085:REA131085 RNV131085:RNW131085 RXR131085:RXS131085 SHN131085:SHO131085 SRJ131085:SRK131085 TBF131085:TBG131085 TLB131085:TLC131085 TUX131085:TUY131085 UET131085:UEU131085 UOP131085:UOQ131085 UYL131085:UYM131085 VIH131085:VII131085 VSD131085:VSE131085 WBZ131085:WCA131085 WLV131085:WLW131085 WVR131085:WVS131085 J196621:K196621 JF196621:JG196621 TB196621:TC196621 ACX196621:ACY196621 AMT196621:AMU196621 AWP196621:AWQ196621 BGL196621:BGM196621 BQH196621:BQI196621 CAD196621:CAE196621 CJZ196621:CKA196621 CTV196621:CTW196621 DDR196621:DDS196621 DNN196621:DNO196621 DXJ196621:DXK196621 EHF196621:EHG196621 ERB196621:ERC196621 FAX196621:FAY196621 FKT196621:FKU196621 FUP196621:FUQ196621 GEL196621:GEM196621 GOH196621:GOI196621 GYD196621:GYE196621 HHZ196621:HIA196621 HRV196621:HRW196621 IBR196621:IBS196621 ILN196621:ILO196621 IVJ196621:IVK196621 JFF196621:JFG196621 JPB196621:JPC196621 JYX196621:JYY196621 KIT196621:KIU196621 KSP196621:KSQ196621 LCL196621:LCM196621 LMH196621:LMI196621 LWD196621:LWE196621 MFZ196621:MGA196621 MPV196621:MPW196621 MZR196621:MZS196621 NJN196621:NJO196621 NTJ196621:NTK196621 ODF196621:ODG196621 ONB196621:ONC196621 OWX196621:OWY196621 PGT196621:PGU196621 PQP196621:PQQ196621 QAL196621:QAM196621 QKH196621:QKI196621 QUD196621:QUE196621 RDZ196621:REA196621 RNV196621:RNW196621 RXR196621:RXS196621 SHN196621:SHO196621 SRJ196621:SRK196621 TBF196621:TBG196621 TLB196621:TLC196621 TUX196621:TUY196621 UET196621:UEU196621 UOP196621:UOQ196621 UYL196621:UYM196621 VIH196621:VII196621 VSD196621:VSE196621 WBZ196621:WCA196621 WLV196621:WLW196621 WVR196621:WVS196621 J262157:K262157 JF262157:JG262157 TB262157:TC262157 ACX262157:ACY262157 AMT262157:AMU262157 AWP262157:AWQ262157 BGL262157:BGM262157 BQH262157:BQI262157 CAD262157:CAE262157 CJZ262157:CKA262157 CTV262157:CTW262157 DDR262157:DDS262157 DNN262157:DNO262157 DXJ262157:DXK262157 EHF262157:EHG262157 ERB262157:ERC262157 FAX262157:FAY262157 FKT262157:FKU262157 FUP262157:FUQ262157 GEL262157:GEM262157 GOH262157:GOI262157 GYD262157:GYE262157 HHZ262157:HIA262157 HRV262157:HRW262157 IBR262157:IBS262157 ILN262157:ILO262157 IVJ262157:IVK262157 JFF262157:JFG262157 JPB262157:JPC262157 JYX262157:JYY262157 KIT262157:KIU262157 KSP262157:KSQ262157 LCL262157:LCM262157 LMH262157:LMI262157 LWD262157:LWE262157 MFZ262157:MGA262157 MPV262157:MPW262157 MZR262157:MZS262157 NJN262157:NJO262157 NTJ262157:NTK262157 ODF262157:ODG262157 ONB262157:ONC262157 OWX262157:OWY262157 PGT262157:PGU262157 PQP262157:PQQ262157 QAL262157:QAM262157 QKH262157:QKI262157 QUD262157:QUE262157 RDZ262157:REA262157 RNV262157:RNW262157 RXR262157:RXS262157 SHN262157:SHO262157 SRJ262157:SRK262157 TBF262157:TBG262157 TLB262157:TLC262157 TUX262157:TUY262157 UET262157:UEU262157 UOP262157:UOQ262157 UYL262157:UYM262157 VIH262157:VII262157 VSD262157:VSE262157 WBZ262157:WCA262157 WLV262157:WLW262157 WVR262157:WVS262157 J327693:K327693 JF327693:JG327693 TB327693:TC327693 ACX327693:ACY327693 AMT327693:AMU327693 AWP327693:AWQ327693 BGL327693:BGM327693 BQH327693:BQI327693 CAD327693:CAE327693 CJZ327693:CKA327693 CTV327693:CTW327693 DDR327693:DDS327693 DNN327693:DNO327693 DXJ327693:DXK327693 EHF327693:EHG327693 ERB327693:ERC327693 FAX327693:FAY327693 FKT327693:FKU327693 FUP327693:FUQ327693 GEL327693:GEM327693 GOH327693:GOI327693 GYD327693:GYE327693 HHZ327693:HIA327693 HRV327693:HRW327693 IBR327693:IBS327693 ILN327693:ILO327693 IVJ327693:IVK327693 JFF327693:JFG327693 JPB327693:JPC327693 JYX327693:JYY327693 KIT327693:KIU327693 KSP327693:KSQ327693 LCL327693:LCM327693 LMH327693:LMI327693 LWD327693:LWE327693 MFZ327693:MGA327693 MPV327693:MPW327693 MZR327693:MZS327693 NJN327693:NJO327693 NTJ327693:NTK327693 ODF327693:ODG327693 ONB327693:ONC327693 OWX327693:OWY327693 PGT327693:PGU327693 PQP327693:PQQ327693 QAL327693:QAM327693 QKH327693:QKI327693 QUD327693:QUE327693 RDZ327693:REA327693 RNV327693:RNW327693 RXR327693:RXS327693 SHN327693:SHO327693 SRJ327693:SRK327693 TBF327693:TBG327693 TLB327693:TLC327693 TUX327693:TUY327693 UET327693:UEU327693 UOP327693:UOQ327693 UYL327693:UYM327693 VIH327693:VII327693 VSD327693:VSE327693 WBZ327693:WCA327693 WLV327693:WLW327693 WVR327693:WVS327693 J393229:K393229 JF393229:JG393229 TB393229:TC393229 ACX393229:ACY393229 AMT393229:AMU393229 AWP393229:AWQ393229 BGL393229:BGM393229 BQH393229:BQI393229 CAD393229:CAE393229 CJZ393229:CKA393229 CTV393229:CTW393229 DDR393229:DDS393229 DNN393229:DNO393229 DXJ393229:DXK393229 EHF393229:EHG393229 ERB393229:ERC393229 FAX393229:FAY393229 FKT393229:FKU393229 FUP393229:FUQ393229 GEL393229:GEM393229 GOH393229:GOI393229 GYD393229:GYE393229 HHZ393229:HIA393229 HRV393229:HRW393229 IBR393229:IBS393229 ILN393229:ILO393229 IVJ393229:IVK393229 JFF393229:JFG393229 JPB393229:JPC393229 JYX393229:JYY393229 KIT393229:KIU393229 KSP393229:KSQ393229 LCL393229:LCM393229 LMH393229:LMI393229 LWD393229:LWE393229 MFZ393229:MGA393229 MPV393229:MPW393229 MZR393229:MZS393229 NJN393229:NJO393229 NTJ393229:NTK393229 ODF393229:ODG393229 ONB393229:ONC393229 OWX393229:OWY393229 PGT393229:PGU393229 PQP393229:PQQ393229 QAL393229:QAM393229 QKH393229:QKI393229 QUD393229:QUE393229 RDZ393229:REA393229 RNV393229:RNW393229 RXR393229:RXS393229 SHN393229:SHO393229 SRJ393229:SRK393229 TBF393229:TBG393229 TLB393229:TLC393229 TUX393229:TUY393229 UET393229:UEU393229 UOP393229:UOQ393229 UYL393229:UYM393229 VIH393229:VII393229 VSD393229:VSE393229 WBZ393229:WCA393229 WLV393229:WLW393229 WVR393229:WVS393229 J458765:K458765 JF458765:JG458765 TB458765:TC458765 ACX458765:ACY458765 AMT458765:AMU458765 AWP458765:AWQ458765 BGL458765:BGM458765 BQH458765:BQI458765 CAD458765:CAE458765 CJZ458765:CKA458765 CTV458765:CTW458765 DDR458765:DDS458765 DNN458765:DNO458765 DXJ458765:DXK458765 EHF458765:EHG458765 ERB458765:ERC458765 FAX458765:FAY458765 FKT458765:FKU458765 FUP458765:FUQ458765 GEL458765:GEM458765 GOH458765:GOI458765 GYD458765:GYE458765 HHZ458765:HIA458765 HRV458765:HRW458765 IBR458765:IBS458765 ILN458765:ILO458765 IVJ458765:IVK458765 JFF458765:JFG458765 JPB458765:JPC458765 JYX458765:JYY458765 KIT458765:KIU458765 KSP458765:KSQ458765 LCL458765:LCM458765 LMH458765:LMI458765 LWD458765:LWE458765 MFZ458765:MGA458765 MPV458765:MPW458765 MZR458765:MZS458765 NJN458765:NJO458765 NTJ458765:NTK458765 ODF458765:ODG458765 ONB458765:ONC458765 OWX458765:OWY458765 PGT458765:PGU458765 PQP458765:PQQ458765 QAL458765:QAM458765 QKH458765:QKI458765 QUD458765:QUE458765 RDZ458765:REA458765 RNV458765:RNW458765 RXR458765:RXS458765 SHN458765:SHO458765 SRJ458765:SRK458765 TBF458765:TBG458765 TLB458765:TLC458765 TUX458765:TUY458765 UET458765:UEU458765 UOP458765:UOQ458765 UYL458765:UYM458765 VIH458765:VII458765 VSD458765:VSE458765 WBZ458765:WCA458765 WLV458765:WLW458765 WVR458765:WVS458765 J524301:K524301 JF524301:JG524301 TB524301:TC524301 ACX524301:ACY524301 AMT524301:AMU524301 AWP524301:AWQ524301 BGL524301:BGM524301 BQH524301:BQI524301 CAD524301:CAE524301 CJZ524301:CKA524301 CTV524301:CTW524301 DDR524301:DDS524301 DNN524301:DNO524301 DXJ524301:DXK524301 EHF524301:EHG524301 ERB524301:ERC524301 FAX524301:FAY524301 FKT524301:FKU524301 FUP524301:FUQ524301 GEL524301:GEM524301 GOH524301:GOI524301 GYD524301:GYE524301 HHZ524301:HIA524301 HRV524301:HRW524301 IBR524301:IBS524301 ILN524301:ILO524301 IVJ524301:IVK524301 JFF524301:JFG524301 JPB524301:JPC524301 JYX524301:JYY524301 KIT524301:KIU524301 KSP524301:KSQ524301 LCL524301:LCM524301 LMH524301:LMI524301 LWD524301:LWE524301 MFZ524301:MGA524301 MPV524301:MPW524301 MZR524301:MZS524301 NJN524301:NJO524301 NTJ524301:NTK524301 ODF524301:ODG524301 ONB524301:ONC524301 OWX524301:OWY524301 PGT524301:PGU524301 PQP524301:PQQ524301 QAL524301:QAM524301 QKH524301:QKI524301 QUD524301:QUE524301 RDZ524301:REA524301 RNV524301:RNW524301 RXR524301:RXS524301 SHN524301:SHO524301 SRJ524301:SRK524301 TBF524301:TBG524301 TLB524301:TLC524301 TUX524301:TUY524301 UET524301:UEU524301 UOP524301:UOQ524301 UYL524301:UYM524301 VIH524301:VII524301 VSD524301:VSE524301 WBZ524301:WCA524301 WLV524301:WLW524301 WVR524301:WVS524301 J589837:K589837 JF589837:JG589837 TB589837:TC589837 ACX589837:ACY589837 AMT589837:AMU589837 AWP589837:AWQ589837 BGL589837:BGM589837 BQH589837:BQI589837 CAD589837:CAE589837 CJZ589837:CKA589837 CTV589837:CTW589837 DDR589837:DDS589837 DNN589837:DNO589837 DXJ589837:DXK589837 EHF589837:EHG589837 ERB589837:ERC589837 FAX589837:FAY589837 FKT589837:FKU589837 FUP589837:FUQ589837 GEL589837:GEM589837 GOH589837:GOI589837 GYD589837:GYE589837 HHZ589837:HIA589837 HRV589837:HRW589837 IBR589837:IBS589837 ILN589837:ILO589837 IVJ589837:IVK589837 JFF589837:JFG589837 JPB589837:JPC589837 JYX589837:JYY589837 KIT589837:KIU589837 KSP589837:KSQ589837 LCL589837:LCM589837 LMH589837:LMI589837 LWD589837:LWE589837 MFZ589837:MGA589837 MPV589837:MPW589837 MZR589837:MZS589837 NJN589837:NJO589837 NTJ589837:NTK589837 ODF589837:ODG589837 ONB589837:ONC589837 OWX589837:OWY589837 PGT589837:PGU589837 PQP589837:PQQ589837 QAL589837:QAM589837 QKH589837:QKI589837 QUD589837:QUE589837 RDZ589837:REA589837 RNV589837:RNW589837 RXR589837:RXS589837 SHN589837:SHO589837 SRJ589837:SRK589837 TBF589837:TBG589837 TLB589837:TLC589837 TUX589837:TUY589837 UET589837:UEU589837 UOP589837:UOQ589837 UYL589837:UYM589837 VIH589837:VII589837 VSD589837:VSE589837 WBZ589837:WCA589837 WLV589837:WLW589837 WVR589837:WVS589837 J655373:K655373 JF655373:JG655373 TB655373:TC655373 ACX655373:ACY655373 AMT655373:AMU655373 AWP655373:AWQ655373 BGL655373:BGM655373 BQH655373:BQI655373 CAD655373:CAE655373 CJZ655373:CKA655373 CTV655373:CTW655373 DDR655373:DDS655373 DNN655373:DNO655373 DXJ655373:DXK655373 EHF655373:EHG655373 ERB655373:ERC655373 FAX655373:FAY655373 FKT655373:FKU655373 FUP655373:FUQ655373 GEL655373:GEM655373 GOH655373:GOI655373 GYD655373:GYE655373 HHZ655373:HIA655373 HRV655373:HRW655373 IBR655373:IBS655373 ILN655373:ILO655373 IVJ655373:IVK655373 JFF655373:JFG655373 JPB655373:JPC655373 JYX655373:JYY655373 KIT655373:KIU655373 KSP655373:KSQ655373 LCL655373:LCM655373 LMH655373:LMI655373 LWD655373:LWE655373 MFZ655373:MGA655373 MPV655373:MPW655373 MZR655373:MZS655373 NJN655373:NJO655373 NTJ655373:NTK655373 ODF655373:ODG655373 ONB655373:ONC655373 OWX655373:OWY655373 PGT655373:PGU655373 PQP655373:PQQ655373 QAL655373:QAM655373 QKH655373:QKI655373 QUD655373:QUE655373 RDZ655373:REA655373 RNV655373:RNW655373 RXR655373:RXS655373 SHN655373:SHO655373 SRJ655373:SRK655373 TBF655373:TBG655373 TLB655373:TLC655373 TUX655373:TUY655373 UET655373:UEU655373 UOP655373:UOQ655373 UYL655373:UYM655373 VIH655373:VII655373 VSD655373:VSE655373 WBZ655373:WCA655373 WLV655373:WLW655373 WVR655373:WVS655373 J720909:K720909 JF720909:JG720909 TB720909:TC720909 ACX720909:ACY720909 AMT720909:AMU720909 AWP720909:AWQ720909 BGL720909:BGM720909 BQH720909:BQI720909 CAD720909:CAE720909 CJZ720909:CKA720909 CTV720909:CTW720909 DDR720909:DDS720909 DNN720909:DNO720909 DXJ720909:DXK720909 EHF720909:EHG720909 ERB720909:ERC720909 FAX720909:FAY720909 FKT720909:FKU720909 FUP720909:FUQ720909 GEL720909:GEM720909 GOH720909:GOI720909 GYD720909:GYE720909 HHZ720909:HIA720909 HRV720909:HRW720909 IBR720909:IBS720909 ILN720909:ILO720909 IVJ720909:IVK720909 JFF720909:JFG720909 JPB720909:JPC720909 JYX720909:JYY720909 KIT720909:KIU720909 KSP720909:KSQ720909 LCL720909:LCM720909 LMH720909:LMI720909 LWD720909:LWE720909 MFZ720909:MGA720909 MPV720909:MPW720909 MZR720909:MZS720909 NJN720909:NJO720909 NTJ720909:NTK720909 ODF720909:ODG720909 ONB720909:ONC720909 OWX720909:OWY720909 PGT720909:PGU720909 PQP720909:PQQ720909 QAL720909:QAM720909 QKH720909:QKI720909 QUD720909:QUE720909 RDZ720909:REA720909 RNV720909:RNW720909 RXR720909:RXS720909 SHN720909:SHO720909 SRJ720909:SRK720909 TBF720909:TBG720909 TLB720909:TLC720909 TUX720909:TUY720909 UET720909:UEU720909 UOP720909:UOQ720909 UYL720909:UYM720909 VIH720909:VII720909 VSD720909:VSE720909 WBZ720909:WCA720909 WLV720909:WLW720909 WVR720909:WVS720909 J786445:K786445 JF786445:JG786445 TB786445:TC786445 ACX786445:ACY786445 AMT786445:AMU786445 AWP786445:AWQ786445 BGL786445:BGM786445 BQH786445:BQI786445 CAD786445:CAE786445 CJZ786445:CKA786445 CTV786445:CTW786445 DDR786445:DDS786445 DNN786445:DNO786445 DXJ786445:DXK786445 EHF786445:EHG786445 ERB786445:ERC786445 FAX786445:FAY786445 FKT786445:FKU786445 FUP786445:FUQ786445 GEL786445:GEM786445 GOH786445:GOI786445 GYD786445:GYE786445 HHZ786445:HIA786445 HRV786445:HRW786445 IBR786445:IBS786445 ILN786445:ILO786445 IVJ786445:IVK786445 JFF786445:JFG786445 JPB786445:JPC786445 JYX786445:JYY786445 KIT786445:KIU786445 KSP786445:KSQ786445 LCL786445:LCM786445 LMH786445:LMI786445 LWD786445:LWE786445 MFZ786445:MGA786445 MPV786445:MPW786445 MZR786445:MZS786445 NJN786445:NJO786445 NTJ786445:NTK786445 ODF786445:ODG786445 ONB786445:ONC786445 OWX786445:OWY786445 PGT786445:PGU786445 PQP786445:PQQ786445 QAL786445:QAM786445 QKH786445:QKI786445 QUD786445:QUE786445 RDZ786445:REA786445 RNV786445:RNW786445 RXR786445:RXS786445 SHN786445:SHO786445 SRJ786445:SRK786445 TBF786445:TBG786445 TLB786445:TLC786445 TUX786445:TUY786445 UET786445:UEU786445 UOP786445:UOQ786445 UYL786445:UYM786445 VIH786445:VII786445 VSD786445:VSE786445 WBZ786445:WCA786445 WLV786445:WLW786445 WVR786445:WVS786445 J851981:K851981 JF851981:JG851981 TB851981:TC851981 ACX851981:ACY851981 AMT851981:AMU851981 AWP851981:AWQ851981 BGL851981:BGM851981 BQH851981:BQI851981 CAD851981:CAE851981 CJZ851981:CKA851981 CTV851981:CTW851981 DDR851981:DDS851981 DNN851981:DNO851981 DXJ851981:DXK851981 EHF851981:EHG851981 ERB851981:ERC851981 FAX851981:FAY851981 FKT851981:FKU851981 FUP851981:FUQ851981 GEL851981:GEM851981 GOH851981:GOI851981 GYD851981:GYE851981 HHZ851981:HIA851981 HRV851981:HRW851981 IBR851981:IBS851981 ILN851981:ILO851981 IVJ851981:IVK851981 JFF851981:JFG851981 JPB851981:JPC851981 JYX851981:JYY851981 KIT851981:KIU851981 KSP851981:KSQ851981 LCL851981:LCM851981 LMH851981:LMI851981 LWD851981:LWE851981 MFZ851981:MGA851981 MPV851981:MPW851981 MZR851981:MZS851981 NJN851981:NJO851981 NTJ851981:NTK851981 ODF851981:ODG851981 ONB851981:ONC851981 OWX851981:OWY851981 PGT851981:PGU851981 PQP851981:PQQ851981 QAL851981:QAM851981 QKH851981:QKI851981 QUD851981:QUE851981 RDZ851981:REA851981 RNV851981:RNW851981 RXR851981:RXS851981 SHN851981:SHO851981 SRJ851981:SRK851981 TBF851981:TBG851981 TLB851981:TLC851981 TUX851981:TUY851981 UET851981:UEU851981 UOP851981:UOQ851981 UYL851981:UYM851981 VIH851981:VII851981 VSD851981:VSE851981 WBZ851981:WCA851981 WLV851981:WLW851981 WVR851981:WVS851981 J917517:K917517 JF917517:JG917517 TB917517:TC917517 ACX917517:ACY917517 AMT917517:AMU917517 AWP917517:AWQ917517 BGL917517:BGM917517 BQH917517:BQI917517 CAD917517:CAE917517 CJZ917517:CKA917517 CTV917517:CTW917517 DDR917517:DDS917517 DNN917517:DNO917517 DXJ917517:DXK917517 EHF917517:EHG917517 ERB917517:ERC917517 FAX917517:FAY917517 FKT917517:FKU917517 FUP917517:FUQ917517 GEL917517:GEM917517 GOH917517:GOI917517 GYD917517:GYE917517 HHZ917517:HIA917517 HRV917517:HRW917517 IBR917517:IBS917517 ILN917517:ILO917517 IVJ917517:IVK917517 JFF917517:JFG917517 JPB917517:JPC917517 JYX917517:JYY917517 KIT917517:KIU917517 KSP917517:KSQ917517 LCL917517:LCM917517 LMH917517:LMI917517 LWD917517:LWE917517 MFZ917517:MGA917517 MPV917517:MPW917517 MZR917517:MZS917517 NJN917517:NJO917517 NTJ917517:NTK917517 ODF917517:ODG917517 ONB917517:ONC917517 OWX917517:OWY917517 PGT917517:PGU917517 PQP917517:PQQ917517 QAL917517:QAM917517 QKH917517:QKI917517 QUD917517:QUE917517 RDZ917517:REA917517 RNV917517:RNW917517 RXR917517:RXS917517 SHN917517:SHO917517 SRJ917517:SRK917517 TBF917517:TBG917517 TLB917517:TLC917517 TUX917517:TUY917517 UET917517:UEU917517 UOP917517:UOQ917517 UYL917517:UYM917517 VIH917517:VII917517 VSD917517:VSE917517 WBZ917517:WCA917517 WLV917517:WLW917517 WVR917517:WVS917517 J983053:K983053 JF983053:JG983053 TB983053:TC983053 ACX983053:ACY983053 AMT983053:AMU983053 AWP983053:AWQ983053 BGL983053:BGM983053 BQH983053:BQI983053 CAD983053:CAE983053 CJZ983053:CKA983053 CTV983053:CTW983053 DDR983053:DDS983053 DNN983053:DNO983053 DXJ983053:DXK983053 EHF983053:EHG983053 ERB983053:ERC983053 FAX983053:FAY983053 FKT983053:FKU983053 FUP983053:FUQ983053 GEL983053:GEM983053 GOH983053:GOI983053 GYD983053:GYE983053 HHZ983053:HIA983053 HRV983053:HRW983053 IBR983053:IBS983053 ILN983053:ILO983053 IVJ983053:IVK983053 JFF983053:JFG983053 JPB983053:JPC983053 JYX983053:JYY983053 KIT983053:KIU983053 KSP983053:KSQ983053 LCL983053:LCM983053 LMH983053:LMI983053 LWD983053:LWE983053 MFZ983053:MGA983053 MPV983053:MPW983053 MZR983053:MZS983053 NJN983053:NJO983053 NTJ983053:NTK983053 ODF983053:ODG983053 ONB983053:ONC983053 OWX983053:OWY983053 PGT983053:PGU983053 PQP983053:PQQ983053 QAL983053:QAM983053 QKH983053:QKI983053 QUD983053:QUE983053 RDZ983053:REA983053 RNV983053:RNW983053 RXR983053:RXS983053 SHN983053:SHO983053 SRJ983053:SRK983053 TBF983053:TBG983053 TLB983053:TLC983053 TUX983053:TUY983053 UET983053:UEU983053 UOP983053:UOQ983053 UYL983053:UYM983053 VIH983053:VII983053 VSD983053:VSE983053 WBZ983053:WCA983053 WLV983053:WLW983053 WVR983053:WVS983053 VSB983052:VSB983053 JI12:JJ13 TE12:TF13 ADA12:ADB13 AMW12:AMX13 AWS12:AWT13 BGO12:BGP13 BQK12:BQL13 CAG12:CAH13 CKC12:CKD13 CTY12:CTZ13 DDU12:DDV13 DNQ12:DNR13 DXM12:DXN13 EHI12:EHJ13 ERE12:ERF13 FBA12:FBB13 FKW12:FKX13 FUS12:FUT13 GEO12:GEP13 GOK12:GOL13 GYG12:GYH13 HIC12:HID13 HRY12:HRZ13 IBU12:IBV13 ILQ12:ILR13 IVM12:IVN13 JFI12:JFJ13 JPE12:JPF13 JZA12:JZB13 KIW12:KIX13 KSS12:KST13 LCO12:LCP13 LMK12:LML13 LWG12:LWH13 MGC12:MGD13 MPY12:MPZ13 MZU12:MZV13 NJQ12:NJR13 NTM12:NTN13 ODI12:ODJ13 ONE12:ONF13 OXA12:OXB13 PGW12:PGX13 PQS12:PQT13 QAO12:QAP13 QKK12:QKL13 QUG12:QUH13 REC12:RED13 RNY12:RNZ13 RXU12:RXV13 SHQ12:SHR13 SRM12:SRN13 TBI12:TBJ13 TLE12:TLF13 TVA12:TVB13 UEW12:UEX13 UOS12:UOT13 UYO12:UYP13 VIK12:VIL13 VSG12:VSH13 WCC12:WCD13 WLY12:WLZ13 WVU12:WVV13 M65548:N65549 JI65548:JJ65549 TE65548:TF65549 ADA65548:ADB65549 AMW65548:AMX65549 AWS65548:AWT65549 BGO65548:BGP65549 BQK65548:BQL65549 CAG65548:CAH65549 CKC65548:CKD65549 CTY65548:CTZ65549 DDU65548:DDV65549 DNQ65548:DNR65549 DXM65548:DXN65549 EHI65548:EHJ65549 ERE65548:ERF65549 FBA65548:FBB65549 FKW65548:FKX65549 FUS65548:FUT65549 GEO65548:GEP65549 GOK65548:GOL65549 GYG65548:GYH65549 HIC65548:HID65549 HRY65548:HRZ65549 IBU65548:IBV65549 ILQ65548:ILR65549 IVM65548:IVN65549 JFI65548:JFJ65549 JPE65548:JPF65549 JZA65548:JZB65549 KIW65548:KIX65549 KSS65548:KST65549 LCO65548:LCP65549 LMK65548:LML65549 LWG65548:LWH65549 MGC65548:MGD65549 MPY65548:MPZ65549 MZU65548:MZV65549 NJQ65548:NJR65549 NTM65548:NTN65549 ODI65548:ODJ65549 ONE65548:ONF65549 OXA65548:OXB65549 PGW65548:PGX65549 PQS65548:PQT65549 QAO65548:QAP65549 QKK65548:QKL65549 QUG65548:QUH65549 REC65548:RED65549 RNY65548:RNZ65549 RXU65548:RXV65549 SHQ65548:SHR65549 SRM65548:SRN65549 TBI65548:TBJ65549 TLE65548:TLF65549 TVA65548:TVB65549 UEW65548:UEX65549 UOS65548:UOT65549 UYO65548:UYP65549 VIK65548:VIL65549 VSG65548:VSH65549 WCC65548:WCD65549 WLY65548:WLZ65549 WVU65548:WVV65549 M131084:N131085 JI131084:JJ131085 TE131084:TF131085 ADA131084:ADB131085 AMW131084:AMX131085 AWS131084:AWT131085 BGO131084:BGP131085 BQK131084:BQL131085 CAG131084:CAH131085 CKC131084:CKD131085 CTY131084:CTZ131085 DDU131084:DDV131085 DNQ131084:DNR131085 DXM131084:DXN131085 EHI131084:EHJ131085 ERE131084:ERF131085 FBA131084:FBB131085 FKW131084:FKX131085 FUS131084:FUT131085 GEO131084:GEP131085 GOK131084:GOL131085 GYG131084:GYH131085 HIC131084:HID131085 HRY131084:HRZ131085 IBU131084:IBV131085 ILQ131084:ILR131085 IVM131084:IVN131085 JFI131084:JFJ131085 JPE131084:JPF131085 JZA131084:JZB131085 KIW131084:KIX131085 KSS131084:KST131085 LCO131084:LCP131085 LMK131084:LML131085 LWG131084:LWH131085 MGC131084:MGD131085 MPY131084:MPZ131085 MZU131084:MZV131085 NJQ131084:NJR131085 NTM131084:NTN131085 ODI131084:ODJ131085 ONE131084:ONF131085 OXA131084:OXB131085 PGW131084:PGX131085 PQS131084:PQT131085 QAO131084:QAP131085 QKK131084:QKL131085 QUG131084:QUH131085 REC131084:RED131085 RNY131084:RNZ131085 RXU131084:RXV131085 SHQ131084:SHR131085 SRM131084:SRN131085 TBI131084:TBJ131085 TLE131084:TLF131085 TVA131084:TVB131085 UEW131084:UEX131085 UOS131084:UOT131085 UYO131084:UYP131085 VIK131084:VIL131085 VSG131084:VSH131085 WCC131084:WCD131085 WLY131084:WLZ131085 WVU131084:WVV131085 M196620:N196621 JI196620:JJ196621 TE196620:TF196621 ADA196620:ADB196621 AMW196620:AMX196621 AWS196620:AWT196621 BGO196620:BGP196621 BQK196620:BQL196621 CAG196620:CAH196621 CKC196620:CKD196621 CTY196620:CTZ196621 DDU196620:DDV196621 DNQ196620:DNR196621 DXM196620:DXN196621 EHI196620:EHJ196621 ERE196620:ERF196621 FBA196620:FBB196621 FKW196620:FKX196621 FUS196620:FUT196621 GEO196620:GEP196621 GOK196620:GOL196621 GYG196620:GYH196621 HIC196620:HID196621 HRY196620:HRZ196621 IBU196620:IBV196621 ILQ196620:ILR196621 IVM196620:IVN196621 JFI196620:JFJ196621 JPE196620:JPF196621 JZA196620:JZB196621 KIW196620:KIX196621 KSS196620:KST196621 LCO196620:LCP196621 LMK196620:LML196621 LWG196620:LWH196621 MGC196620:MGD196621 MPY196620:MPZ196621 MZU196620:MZV196621 NJQ196620:NJR196621 NTM196620:NTN196621 ODI196620:ODJ196621 ONE196620:ONF196621 OXA196620:OXB196621 PGW196620:PGX196621 PQS196620:PQT196621 QAO196620:QAP196621 QKK196620:QKL196621 QUG196620:QUH196621 REC196620:RED196621 RNY196620:RNZ196621 RXU196620:RXV196621 SHQ196620:SHR196621 SRM196620:SRN196621 TBI196620:TBJ196621 TLE196620:TLF196621 TVA196620:TVB196621 UEW196620:UEX196621 UOS196620:UOT196621 UYO196620:UYP196621 VIK196620:VIL196621 VSG196620:VSH196621 WCC196620:WCD196621 WLY196620:WLZ196621 WVU196620:WVV196621 M262156:N262157 JI262156:JJ262157 TE262156:TF262157 ADA262156:ADB262157 AMW262156:AMX262157 AWS262156:AWT262157 BGO262156:BGP262157 BQK262156:BQL262157 CAG262156:CAH262157 CKC262156:CKD262157 CTY262156:CTZ262157 DDU262156:DDV262157 DNQ262156:DNR262157 DXM262156:DXN262157 EHI262156:EHJ262157 ERE262156:ERF262157 FBA262156:FBB262157 FKW262156:FKX262157 FUS262156:FUT262157 GEO262156:GEP262157 GOK262156:GOL262157 GYG262156:GYH262157 HIC262156:HID262157 HRY262156:HRZ262157 IBU262156:IBV262157 ILQ262156:ILR262157 IVM262156:IVN262157 JFI262156:JFJ262157 JPE262156:JPF262157 JZA262156:JZB262157 KIW262156:KIX262157 KSS262156:KST262157 LCO262156:LCP262157 LMK262156:LML262157 LWG262156:LWH262157 MGC262156:MGD262157 MPY262156:MPZ262157 MZU262156:MZV262157 NJQ262156:NJR262157 NTM262156:NTN262157 ODI262156:ODJ262157 ONE262156:ONF262157 OXA262156:OXB262157 PGW262156:PGX262157 PQS262156:PQT262157 QAO262156:QAP262157 QKK262156:QKL262157 QUG262156:QUH262157 REC262156:RED262157 RNY262156:RNZ262157 RXU262156:RXV262157 SHQ262156:SHR262157 SRM262156:SRN262157 TBI262156:TBJ262157 TLE262156:TLF262157 TVA262156:TVB262157 UEW262156:UEX262157 UOS262156:UOT262157 UYO262156:UYP262157 VIK262156:VIL262157 VSG262156:VSH262157 WCC262156:WCD262157 WLY262156:WLZ262157 WVU262156:WVV262157 M327692:N327693 JI327692:JJ327693 TE327692:TF327693 ADA327692:ADB327693 AMW327692:AMX327693 AWS327692:AWT327693 BGO327692:BGP327693 BQK327692:BQL327693 CAG327692:CAH327693 CKC327692:CKD327693 CTY327692:CTZ327693 DDU327692:DDV327693 DNQ327692:DNR327693 DXM327692:DXN327693 EHI327692:EHJ327693 ERE327692:ERF327693 FBA327692:FBB327693 FKW327692:FKX327693 FUS327692:FUT327693 GEO327692:GEP327693 GOK327692:GOL327693 GYG327692:GYH327693 HIC327692:HID327693 HRY327692:HRZ327693 IBU327692:IBV327693 ILQ327692:ILR327693 IVM327692:IVN327693 JFI327692:JFJ327693 JPE327692:JPF327693 JZA327692:JZB327693 KIW327692:KIX327693 KSS327692:KST327693 LCO327692:LCP327693 LMK327692:LML327693 LWG327692:LWH327693 MGC327692:MGD327693 MPY327692:MPZ327693 MZU327692:MZV327693 NJQ327692:NJR327693 NTM327692:NTN327693 ODI327692:ODJ327693 ONE327692:ONF327693 OXA327692:OXB327693 PGW327692:PGX327693 PQS327692:PQT327693 QAO327692:QAP327693 QKK327692:QKL327693 QUG327692:QUH327693 REC327692:RED327693 RNY327692:RNZ327693 RXU327692:RXV327693 SHQ327692:SHR327693 SRM327692:SRN327693 TBI327692:TBJ327693 TLE327692:TLF327693 TVA327692:TVB327693 UEW327692:UEX327693 UOS327692:UOT327693 UYO327692:UYP327693 VIK327692:VIL327693 VSG327692:VSH327693 WCC327692:WCD327693 WLY327692:WLZ327693 WVU327692:WVV327693 M393228:N393229 JI393228:JJ393229 TE393228:TF393229 ADA393228:ADB393229 AMW393228:AMX393229 AWS393228:AWT393229 BGO393228:BGP393229 BQK393228:BQL393229 CAG393228:CAH393229 CKC393228:CKD393229 CTY393228:CTZ393229 DDU393228:DDV393229 DNQ393228:DNR393229 DXM393228:DXN393229 EHI393228:EHJ393229 ERE393228:ERF393229 FBA393228:FBB393229 FKW393228:FKX393229 FUS393228:FUT393229 GEO393228:GEP393229 GOK393228:GOL393229 GYG393228:GYH393229 HIC393228:HID393229 HRY393228:HRZ393229 IBU393228:IBV393229 ILQ393228:ILR393229 IVM393228:IVN393229 JFI393228:JFJ393229 JPE393228:JPF393229 JZA393228:JZB393229 KIW393228:KIX393229 KSS393228:KST393229 LCO393228:LCP393229 LMK393228:LML393229 LWG393228:LWH393229 MGC393228:MGD393229 MPY393228:MPZ393229 MZU393228:MZV393229 NJQ393228:NJR393229 NTM393228:NTN393229 ODI393228:ODJ393229 ONE393228:ONF393229 OXA393228:OXB393229 PGW393228:PGX393229 PQS393228:PQT393229 QAO393228:QAP393229 QKK393228:QKL393229 QUG393228:QUH393229 REC393228:RED393229 RNY393228:RNZ393229 RXU393228:RXV393229 SHQ393228:SHR393229 SRM393228:SRN393229 TBI393228:TBJ393229 TLE393228:TLF393229 TVA393228:TVB393229 UEW393228:UEX393229 UOS393228:UOT393229 UYO393228:UYP393229 VIK393228:VIL393229 VSG393228:VSH393229 WCC393228:WCD393229 WLY393228:WLZ393229 WVU393228:WVV393229 M458764:N458765 JI458764:JJ458765 TE458764:TF458765 ADA458764:ADB458765 AMW458764:AMX458765 AWS458764:AWT458765 BGO458764:BGP458765 BQK458764:BQL458765 CAG458764:CAH458765 CKC458764:CKD458765 CTY458764:CTZ458765 DDU458764:DDV458765 DNQ458764:DNR458765 DXM458764:DXN458765 EHI458764:EHJ458765 ERE458764:ERF458765 FBA458764:FBB458765 FKW458764:FKX458765 FUS458764:FUT458765 GEO458764:GEP458765 GOK458764:GOL458765 GYG458764:GYH458765 HIC458764:HID458765 HRY458764:HRZ458765 IBU458764:IBV458765 ILQ458764:ILR458765 IVM458764:IVN458765 JFI458764:JFJ458765 JPE458764:JPF458765 JZA458764:JZB458765 KIW458764:KIX458765 KSS458764:KST458765 LCO458764:LCP458765 LMK458764:LML458765 LWG458764:LWH458765 MGC458764:MGD458765 MPY458764:MPZ458765 MZU458764:MZV458765 NJQ458764:NJR458765 NTM458764:NTN458765 ODI458764:ODJ458765 ONE458764:ONF458765 OXA458764:OXB458765 PGW458764:PGX458765 PQS458764:PQT458765 QAO458764:QAP458765 QKK458764:QKL458765 QUG458764:QUH458765 REC458764:RED458765 RNY458764:RNZ458765 RXU458764:RXV458765 SHQ458764:SHR458765 SRM458764:SRN458765 TBI458764:TBJ458765 TLE458764:TLF458765 TVA458764:TVB458765 UEW458764:UEX458765 UOS458764:UOT458765 UYO458764:UYP458765 VIK458764:VIL458765 VSG458764:VSH458765 WCC458764:WCD458765 WLY458764:WLZ458765 WVU458764:WVV458765 M524300:N524301 JI524300:JJ524301 TE524300:TF524301 ADA524300:ADB524301 AMW524300:AMX524301 AWS524300:AWT524301 BGO524300:BGP524301 BQK524300:BQL524301 CAG524300:CAH524301 CKC524300:CKD524301 CTY524300:CTZ524301 DDU524300:DDV524301 DNQ524300:DNR524301 DXM524300:DXN524301 EHI524300:EHJ524301 ERE524300:ERF524301 FBA524300:FBB524301 FKW524300:FKX524301 FUS524300:FUT524301 GEO524300:GEP524301 GOK524300:GOL524301 GYG524300:GYH524301 HIC524300:HID524301 HRY524300:HRZ524301 IBU524300:IBV524301 ILQ524300:ILR524301 IVM524300:IVN524301 JFI524300:JFJ524301 JPE524300:JPF524301 JZA524300:JZB524301 KIW524300:KIX524301 KSS524300:KST524301 LCO524300:LCP524301 LMK524300:LML524301 LWG524300:LWH524301 MGC524300:MGD524301 MPY524300:MPZ524301 MZU524300:MZV524301 NJQ524300:NJR524301 NTM524300:NTN524301 ODI524300:ODJ524301 ONE524300:ONF524301 OXA524300:OXB524301 PGW524300:PGX524301 PQS524300:PQT524301 QAO524300:QAP524301 QKK524300:QKL524301 QUG524300:QUH524301 REC524300:RED524301 RNY524300:RNZ524301 RXU524300:RXV524301 SHQ524300:SHR524301 SRM524300:SRN524301 TBI524300:TBJ524301 TLE524300:TLF524301 TVA524300:TVB524301 UEW524300:UEX524301 UOS524300:UOT524301 UYO524300:UYP524301 VIK524300:VIL524301 VSG524300:VSH524301 WCC524300:WCD524301 WLY524300:WLZ524301 WVU524300:WVV524301 M589836:N589837 JI589836:JJ589837 TE589836:TF589837 ADA589836:ADB589837 AMW589836:AMX589837 AWS589836:AWT589837 BGO589836:BGP589837 BQK589836:BQL589837 CAG589836:CAH589837 CKC589836:CKD589837 CTY589836:CTZ589837 DDU589836:DDV589837 DNQ589836:DNR589837 DXM589836:DXN589837 EHI589836:EHJ589837 ERE589836:ERF589837 FBA589836:FBB589837 FKW589836:FKX589837 FUS589836:FUT589837 GEO589836:GEP589837 GOK589836:GOL589837 GYG589836:GYH589837 HIC589836:HID589837 HRY589836:HRZ589837 IBU589836:IBV589837 ILQ589836:ILR589837 IVM589836:IVN589837 JFI589836:JFJ589837 JPE589836:JPF589837 JZA589836:JZB589837 KIW589836:KIX589837 KSS589836:KST589837 LCO589836:LCP589837 LMK589836:LML589837 LWG589836:LWH589837 MGC589836:MGD589837 MPY589836:MPZ589837 MZU589836:MZV589837 NJQ589836:NJR589837 NTM589836:NTN589837 ODI589836:ODJ589837 ONE589836:ONF589837 OXA589836:OXB589837 PGW589836:PGX589837 PQS589836:PQT589837 QAO589836:QAP589837 QKK589836:QKL589837 QUG589836:QUH589837 REC589836:RED589837 RNY589836:RNZ589837 RXU589836:RXV589837 SHQ589836:SHR589837 SRM589836:SRN589837 TBI589836:TBJ589837 TLE589836:TLF589837 TVA589836:TVB589837 UEW589836:UEX589837 UOS589836:UOT589837 UYO589836:UYP589837 VIK589836:VIL589837 VSG589836:VSH589837 WCC589836:WCD589837 WLY589836:WLZ589837 WVU589836:WVV589837 M655372:N655373 JI655372:JJ655373 TE655372:TF655373 ADA655372:ADB655373 AMW655372:AMX655373 AWS655372:AWT655373 BGO655372:BGP655373 BQK655372:BQL655373 CAG655372:CAH655373 CKC655372:CKD655373 CTY655372:CTZ655373 DDU655372:DDV655373 DNQ655372:DNR655373 DXM655372:DXN655373 EHI655372:EHJ655373 ERE655372:ERF655373 FBA655372:FBB655373 FKW655372:FKX655373 FUS655372:FUT655373 GEO655372:GEP655373 GOK655372:GOL655373 GYG655372:GYH655373 HIC655372:HID655373 HRY655372:HRZ655373 IBU655372:IBV655373 ILQ655372:ILR655373 IVM655372:IVN655373 JFI655372:JFJ655373 JPE655372:JPF655373 JZA655372:JZB655373 KIW655372:KIX655373 KSS655372:KST655373 LCO655372:LCP655373 LMK655372:LML655373 LWG655372:LWH655373 MGC655372:MGD655373 MPY655372:MPZ655373 MZU655372:MZV655373 NJQ655372:NJR655373 NTM655372:NTN655373 ODI655372:ODJ655373 ONE655372:ONF655373 OXA655372:OXB655373 PGW655372:PGX655373 PQS655372:PQT655373 QAO655372:QAP655373 QKK655372:QKL655373 QUG655372:QUH655373 REC655372:RED655373 RNY655372:RNZ655373 RXU655372:RXV655373 SHQ655372:SHR655373 SRM655372:SRN655373 TBI655372:TBJ655373 TLE655372:TLF655373 TVA655372:TVB655373 UEW655372:UEX655373 UOS655372:UOT655373 UYO655372:UYP655373 VIK655372:VIL655373 VSG655372:VSH655373 WCC655372:WCD655373 WLY655372:WLZ655373 WVU655372:WVV655373 M720908:N720909 JI720908:JJ720909 TE720908:TF720909 ADA720908:ADB720909 AMW720908:AMX720909 AWS720908:AWT720909 BGO720908:BGP720909 BQK720908:BQL720909 CAG720908:CAH720909 CKC720908:CKD720909 CTY720908:CTZ720909 DDU720908:DDV720909 DNQ720908:DNR720909 DXM720908:DXN720909 EHI720908:EHJ720909 ERE720908:ERF720909 FBA720908:FBB720909 FKW720908:FKX720909 FUS720908:FUT720909 GEO720908:GEP720909 GOK720908:GOL720909 GYG720908:GYH720909 HIC720908:HID720909 HRY720908:HRZ720909 IBU720908:IBV720909 ILQ720908:ILR720909 IVM720908:IVN720909 JFI720908:JFJ720909 JPE720908:JPF720909 JZA720908:JZB720909 KIW720908:KIX720909 KSS720908:KST720909 LCO720908:LCP720909 LMK720908:LML720909 LWG720908:LWH720909 MGC720908:MGD720909 MPY720908:MPZ720909 MZU720908:MZV720909 NJQ720908:NJR720909 NTM720908:NTN720909 ODI720908:ODJ720909 ONE720908:ONF720909 OXA720908:OXB720909 PGW720908:PGX720909 PQS720908:PQT720909 QAO720908:QAP720909 QKK720908:QKL720909 QUG720908:QUH720909 REC720908:RED720909 RNY720908:RNZ720909 RXU720908:RXV720909 SHQ720908:SHR720909 SRM720908:SRN720909 TBI720908:TBJ720909 TLE720908:TLF720909 TVA720908:TVB720909 UEW720908:UEX720909 UOS720908:UOT720909 UYO720908:UYP720909 VIK720908:VIL720909 VSG720908:VSH720909 WCC720908:WCD720909 WLY720908:WLZ720909 WVU720908:WVV720909 M786444:N786445 JI786444:JJ786445 TE786444:TF786445 ADA786444:ADB786445 AMW786444:AMX786445 AWS786444:AWT786445 BGO786444:BGP786445 BQK786444:BQL786445 CAG786444:CAH786445 CKC786444:CKD786445 CTY786444:CTZ786445 DDU786444:DDV786445 DNQ786444:DNR786445 DXM786444:DXN786445 EHI786444:EHJ786445 ERE786444:ERF786445 FBA786444:FBB786445 FKW786444:FKX786445 FUS786444:FUT786445 GEO786444:GEP786445 GOK786444:GOL786445 GYG786444:GYH786445 HIC786444:HID786445 HRY786444:HRZ786445 IBU786444:IBV786445 ILQ786444:ILR786445 IVM786444:IVN786445 JFI786444:JFJ786445 JPE786444:JPF786445 JZA786444:JZB786445 KIW786444:KIX786445 KSS786444:KST786445 LCO786444:LCP786445 LMK786444:LML786445 LWG786444:LWH786445 MGC786444:MGD786445 MPY786444:MPZ786445 MZU786444:MZV786445 NJQ786444:NJR786445 NTM786444:NTN786445 ODI786444:ODJ786445 ONE786444:ONF786445 OXA786444:OXB786445 PGW786444:PGX786445 PQS786444:PQT786445 QAO786444:QAP786445 QKK786444:QKL786445 QUG786444:QUH786445 REC786444:RED786445 RNY786444:RNZ786445 RXU786444:RXV786445 SHQ786444:SHR786445 SRM786444:SRN786445 TBI786444:TBJ786445 TLE786444:TLF786445 TVA786444:TVB786445 UEW786444:UEX786445 UOS786444:UOT786445 UYO786444:UYP786445 VIK786444:VIL786445 VSG786444:VSH786445 WCC786444:WCD786445 WLY786444:WLZ786445 WVU786444:WVV786445 M851980:N851981 JI851980:JJ851981 TE851980:TF851981 ADA851980:ADB851981 AMW851980:AMX851981 AWS851980:AWT851981 BGO851980:BGP851981 BQK851980:BQL851981 CAG851980:CAH851981 CKC851980:CKD851981 CTY851980:CTZ851981 DDU851980:DDV851981 DNQ851980:DNR851981 DXM851980:DXN851981 EHI851980:EHJ851981 ERE851980:ERF851981 FBA851980:FBB851981 FKW851980:FKX851981 FUS851980:FUT851981 GEO851980:GEP851981 GOK851980:GOL851981 GYG851980:GYH851981 HIC851980:HID851981 HRY851980:HRZ851981 IBU851980:IBV851981 ILQ851980:ILR851981 IVM851980:IVN851981 JFI851980:JFJ851981 JPE851980:JPF851981 JZA851980:JZB851981 KIW851980:KIX851981 KSS851980:KST851981 LCO851980:LCP851981 LMK851980:LML851981 LWG851980:LWH851981 MGC851980:MGD851981 MPY851980:MPZ851981 MZU851980:MZV851981 NJQ851980:NJR851981 NTM851980:NTN851981 ODI851980:ODJ851981 ONE851980:ONF851981 OXA851980:OXB851981 PGW851980:PGX851981 PQS851980:PQT851981 QAO851980:QAP851981 QKK851980:QKL851981 QUG851980:QUH851981 REC851980:RED851981 RNY851980:RNZ851981 RXU851980:RXV851981 SHQ851980:SHR851981 SRM851980:SRN851981 TBI851980:TBJ851981 TLE851980:TLF851981 TVA851980:TVB851981 UEW851980:UEX851981 UOS851980:UOT851981 UYO851980:UYP851981 VIK851980:VIL851981 VSG851980:VSH851981 WCC851980:WCD851981 WLY851980:WLZ851981 WVU851980:WVV851981 M917516:N917517 JI917516:JJ917517 TE917516:TF917517 ADA917516:ADB917517 AMW917516:AMX917517 AWS917516:AWT917517 BGO917516:BGP917517 BQK917516:BQL917517 CAG917516:CAH917517 CKC917516:CKD917517 CTY917516:CTZ917517 DDU917516:DDV917517 DNQ917516:DNR917517 DXM917516:DXN917517 EHI917516:EHJ917517 ERE917516:ERF917517 FBA917516:FBB917517 FKW917516:FKX917517 FUS917516:FUT917517 GEO917516:GEP917517 GOK917516:GOL917517 GYG917516:GYH917517 HIC917516:HID917517 HRY917516:HRZ917517 IBU917516:IBV917517 ILQ917516:ILR917517 IVM917516:IVN917517 JFI917516:JFJ917517 JPE917516:JPF917517 JZA917516:JZB917517 KIW917516:KIX917517 KSS917516:KST917517 LCO917516:LCP917517 LMK917516:LML917517 LWG917516:LWH917517 MGC917516:MGD917517 MPY917516:MPZ917517 MZU917516:MZV917517 NJQ917516:NJR917517 NTM917516:NTN917517 ODI917516:ODJ917517 ONE917516:ONF917517 OXA917516:OXB917517 PGW917516:PGX917517 PQS917516:PQT917517 QAO917516:QAP917517 QKK917516:QKL917517 QUG917516:QUH917517 REC917516:RED917517 RNY917516:RNZ917517 RXU917516:RXV917517 SHQ917516:SHR917517 SRM917516:SRN917517 TBI917516:TBJ917517 TLE917516:TLF917517 TVA917516:TVB917517 UEW917516:UEX917517 UOS917516:UOT917517 UYO917516:UYP917517 VIK917516:VIL917517 VSG917516:VSH917517 WCC917516:WCD917517 WLY917516:WLZ917517 WVU917516:WVV917517 M983052:N983053 JI983052:JJ983053 TE983052:TF983053 ADA983052:ADB983053 AMW983052:AMX983053 AWS983052:AWT983053 BGO983052:BGP983053 BQK983052:BQL983053 CAG983052:CAH983053 CKC983052:CKD983053 CTY983052:CTZ983053 DDU983052:DDV983053 DNQ983052:DNR983053 DXM983052:DXN983053 EHI983052:EHJ983053 ERE983052:ERF983053 FBA983052:FBB983053 FKW983052:FKX983053 FUS983052:FUT983053 GEO983052:GEP983053 GOK983052:GOL983053 GYG983052:GYH983053 HIC983052:HID983053 HRY983052:HRZ983053 IBU983052:IBV983053 ILQ983052:ILR983053 IVM983052:IVN983053 JFI983052:JFJ983053 JPE983052:JPF983053 JZA983052:JZB983053 KIW983052:KIX983053 KSS983052:KST983053 LCO983052:LCP983053 LMK983052:LML983053 LWG983052:LWH983053 MGC983052:MGD983053 MPY983052:MPZ983053 MZU983052:MZV983053 NJQ983052:NJR983053 NTM983052:NTN983053 ODI983052:ODJ983053 ONE983052:ONF983053 OXA983052:OXB983053 PGW983052:PGX983053 PQS983052:PQT983053 QAO983052:QAP983053 QKK983052:QKL983053 QUG983052:QUH983053 REC983052:RED983053 RNY983052:RNZ983053 RXU983052:RXV983053 SHQ983052:SHR983053 SRM983052:SRN983053 TBI983052:TBJ983053 TLE983052:TLF983053 TVA983052:TVB983053 UEW983052:UEX983053 UOS983052:UOT983053 UYO983052:UYP983053 VIK983052:VIL983053 VSG983052:VSH983053 WCC983052:WCD983053 WLY983052:WLZ983053 WVU983052:WVV983053 WBX983052:WBX983053 JD15 SZ15 ACV15 AMR15 AWN15 BGJ15 BQF15 CAB15 CJX15 CTT15 DDP15 DNL15 DXH15 EHD15 EQZ15 FAV15 FKR15 FUN15 GEJ15 GOF15 GYB15 HHX15 HRT15 IBP15 ILL15 IVH15 JFD15 JOZ15 JYV15 KIR15 KSN15 LCJ15 LMF15 LWB15 MFX15 MPT15 MZP15 NJL15 NTH15 ODD15 OMZ15 OWV15 PGR15 PQN15 QAJ15 QKF15 QUB15 RDX15 RNT15 RXP15 SHL15 SRH15 TBD15 TKZ15 TUV15 UER15 UON15 UYJ15 VIF15 VSB15 WBX15 WLT15 WVP15 H65551 JD65551 SZ65551 ACV65551 AMR65551 AWN65551 BGJ65551 BQF65551 CAB65551 CJX65551 CTT65551 DDP65551 DNL65551 DXH65551 EHD65551 EQZ65551 FAV65551 FKR65551 FUN65551 GEJ65551 GOF65551 GYB65551 HHX65551 HRT65551 IBP65551 ILL65551 IVH65551 JFD65551 JOZ65551 JYV65551 KIR65551 KSN65551 LCJ65551 LMF65551 LWB65551 MFX65551 MPT65551 MZP65551 NJL65551 NTH65551 ODD65551 OMZ65551 OWV65551 PGR65551 PQN65551 QAJ65551 QKF65551 QUB65551 RDX65551 RNT65551 RXP65551 SHL65551 SRH65551 TBD65551 TKZ65551 TUV65551 UER65551 UON65551 UYJ65551 VIF65551 VSB65551 WBX65551 WLT65551 WVP65551 H131087 JD131087 SZ131087 ACV131087 AMR131087 AWN131087 BGJ131087 BQF131087 CAB131087 CJX131087 CTT131087 DDP131087 DNL131087 DXH131087 EHD131087 EQZ131087 FAV131087 FKR131087 FUN131087 GEJ131087 GOF131087 GYB131087 HHX131087 HRT131087 IBP131087 ILL131087 IVH131087 JFD131087 JOZ131087 JYV131087 KIR131087 KSN131087 LCJ131087 LMF131087 LWB131087 MFX131087 MPT131087 MZP131087 NJL131087 NTH131087 ODD131087 OMZ131087 OWV131087 PGR131087 PQN131087 QAJ131087 QKF131087 QUB131087 RDX131087 RNT131087 RXP131087 SHL131087 SRH131087 TBD131087 TKZ131087 TUV131087 UER131087 UON131087 UYJ131087 VIF131087 VSB131087 WBX131087 WLT131087 WVP131087 H196623 JD196623 SZ196623 ACV196623 AMR196623 AWN196623 BGJ196623 BQF196623 CAB196623 CJX196623 CTT196623 DDP196623 DNL196623 DXH196623 EHD196623 EQZ196623 FAV196623 FKR196623 FUN196623 GEJ196623 GOF196623 GYB196623 HHX196623 HRT196623 IBP196623 ILL196623 IVH196623 JFD196623 JOZ196623 JYV196623 KIR196623 KSN196623 LCJ196623 LMF196623 LWB196623 MFX196623 MPT196623 MZP196623 NJL196623 NTH196623 ODD196623 OMZ196623 OWV196623 PGR196623 PQN196623 QAJ196623 QKF196623 QUB196623 RDX196623 RNT196623 RXP196623 SHL196623 SRH196623 TBD196623 TKZ196623 TUV196623 UER196623 UON196623 UYJ196623 VIF196623 VSB196623 WBX196623 WLT196623 WVP196623 H262159 JD262159 SZ262159 ACV262159 AMR262159 AWN262159 BGJ262159 BQF262159 CAB262159 CJX262159 CTT262159 DDP262159 DNL262159 DXH262159 EHD262159 EQZ262159 FAV262159 FKR262159 FUN262159 GEJ262159 GOF262159 GYB262159 HHX262159 HRT262159 IBP262159 ILL262159 IVH262159 JFD262159 JOZ262159 JYV262159 KIR262159 KSN262159 LCJ262159 LMF262159 LWB262159 MFX262159 MPT262159 MZP262159 NJL262159 NTH262159 ODD262159 OMZ262159 OWV262159 PGR262159 PQN262159 QAJ262159 QKF262159 QUB262159 RDX262159 RNT262159 RXP262159 SHL262159 SRH262159 TBD262159 TKZ262159 TUV262159 UER262159 UON262159 UYJ262159 VIF262159 VSB262159 WBX262159 WLT262159 WVP262159 H327695 JD327695 SZ327695 ACV327695 AMR327695 AWN327695 BGJ327695 BQF327695 CAB327695 CJX327695 CTT327695 DDP327695 DNL327695 DXH327695 EHD327695 EQZ327695 FAV327695 FKR327695 FUN327695 GEJ327695 GOF327695 GYB327695 HHX327695 HRT327695 IBP327695 ILL327695 IVH327695 JFD327695 JOZ327695 JYV327695 KIR327695 KSN327695 LCJ327695 LMF327695 LWB327695 MFX327695 MPT327695 MZP327695 NJL327695 NTH327695 ODD327695 OMZ327695 OWV327695 PGR327695 PQN327695 QAJ327695 QKF327695 QUB327695 RDX327695 RNT327695 RXP327695 SHL327695 SRH327695 TBD327695 TKZ327695 TUV327695 UER327695 UON327695 UYJ327695 VIF327695 VSB327695 WBX327695 WLT327695 WVP327695 H393231 JD393231 SZ393231 ACV393231 AMR393231 AWN393231 BGJ393231 BQF393231 CAB393231 CJX393231 CTT393231 DDP393231 DNL393231 DXH393231 EHD393231 EQZ393231 FAV393231 FKR393231 FUN393231 GEJ393231 GOF393231 GYB393231 HHX393231 HRT393231 IBP393231 ILL393231 IVH393231 JFD393231 JOZ393231 JYV393231 KIR393231 KSN393231 LCJ393231 LMF393231 LWB393231 MFX393231 MPT393231 MZP393231 NJL393231 NTH393231 ODD393231 OMZ393231 OWV393231 PGR393231 PQN393231 QAJ393231 QKF393231 QUB393231 RDX393231 RNT393231 RXP393231 SHL393231 SRH393231 TBD393231 TKZ393231 TUV393231 UER393231 UON393231 UYJ393231 VIF393231 VSB393231 WBX393231 WLT393231 WVP393231 H458767 JD458767 SZ458767 ACV458767 AMR458767 AWN458767 BGJ458767 BQF458767 CAB458767 CJX458767 CTT458767 DDP458767 DNL458767 DXH458767 EHD458767 EQZ458767 FAV458767 FKR458767 FUN458767 GEJ458767 GOF458767 GYB458767 HHX458767 HRT458767 IBP458767 ILL458767 IVH458767 JFD458767 JOZ458767 JYV458767 KIR458767 KSN458767 LCJ458767 LMF458767 LWB458767 MFX458767 MPT458767 MZP458767 NJL458767 NTH458767 ODD458767 OMZ458767 OWV458767 PGR458767 PQN458767 QAJ458767 QKF458767 QUB458767 RDX458767 RNT458767 RXP458767 SHL458767 SRH458767 TBD458767 TKZ458767 TUV458767 UER458767 UON458767 UYJ458767 VIF458767 VSB458767 WBX458767 WLT458767 WVP458767 H524303 JD524303 SZ524303 ACV524303 AMR524303 AWN524303 BGJ524303 BQF524303 CAB524303 CJX524303 CTT524303 DDP524303 DNL524303 DXH524303 EHD524303 EQZ524303 FAV524303 FKR524303 FUN524303 GEJ524303 GOF524303 GYB524303 HHX524303 HRT524303 IBP524303 ILL524303 IVH524303 JFD524303 JOZ524303 JYV524303 KIR524303 KSN524303 LCJ524303 LMF524303 LWB524303 MFX524303 MPT524303 MZP524303 NJL524303 NTH524303 ODD524303 OMZ524303 OWV524303 PGR524303 PQN524303 QAJ524303 QKF524303 QUB524303 RDX524303 RNT524303 RXP524303 SHL524303 SRH524303 TBD524303 TKZ524303 TUV524303 UER524303 UON524303 UYJ524303 VIF524303 VSB524303 WBX524303 WLT524303 WVP524303 H589839 JD589839 SZ589839 ACV589839 AMR589839 AWN589839 BGJ589839 BQF589839 CAB589839 CJX589839 CTT589839 DDP589839 DNL589839 DXH589839 EHD589839 EQZ589839 FAV589839 FKR589839 FUN589839 GEJ589839 GOF589839 GYB589839 HHX589839 HRT589839 IBP589839 ILL589839 IVH589839 JFD589839 JOZ589839 JYV589839 KIR589839 KSN589839 LCJ589839 LMF589839 LWB589839 MFX589839 MPT589839 MZP589839 NJL589839 NTH589839 ODD589839 OMZ589839 OWV589839 PGR589839 PQN589839 QAJ589839 QKF589839 QUB589839 RDX589839 RNT589839 RXP589839 SHL589839 SRH589839 TBD589839 TKZ589839 TUV589839 UER589839 UON589839 UYJ589839 VIF589839 VSB589839 WBX589839 WLT589839 WVP589839 H655375 JD655375 SZ655375 ACV655375 AMR655375 AWN655375 BGJ655375 BQF655375 CAB655375 CJX655375 CTT655375 DDP655375 DNL655375 DXH655375 EHD655375 EQZ655375 FAV655375 FKR655375 FUN655375 GEJ655375 GOF655375 GYB655375 HHX655375 HRT655375 IBP655375 ILL655375 IVH655375 JFD655375 JOZ655375 JYV655375 KIR655375 KSN655375 LCJ655375 LMF655375 LWB655375 MFX655375 MPT655375 MZP655375 NJL655375 NTH655375 ODD655375 OMZ655375 OWV655375 PGR655375 PQN655375 QAJ655375 QKF655375 QUB655375 RDX655375 RNT655375 RXP655375 SHL655375 SRH655375 TBD655375 TKZ655375 TUV655375 UER655375 UON655375 UYJ655375 VIF655375 VSB655375 WBX655375 WLT655375 WVP655375 H720911 JD720911 SZ720911 ACV720911 AMR720911 AWN720911 BGJ720911 BQF720911 CAB720911 CJX720911 CTT720911 DDP720911 DNL720911 DXH720911 EHD720911 EQZ720911 FAV720911 FKR720911 FUN720911 GEJ720911 GOF720911 GYB720911 HHX720911 HRT720911 IBP720911 ILL720911 IVH720911 JFD720911 JOZ720911 JYV720911 KIR720911 KSN720911 LCJ720911 LMF720911 LWB720911 MFX720911 MPT720911 MZP720911 NJL720911 NTH720911 ODD720911 OMZ720911 OWV720911 PGR720911 PQN720911 QAJ720911 QKF720911 QUB720911 RDX720911 RNT720911 RXP720911 SHL720911 SRH720911 TBD720911 TKZ720911 TUV720911 UER720911 UON720911 UYJ720911 VIF720911 VSB720911 WBX720911 WLT720911 WVP720911 H786447 JD786447 SZ786447 ACV786447 AMR786447 AWN786447 BGJ786447 BQF786447 CAB786447 CJX786447 CTT786447 DDP786447 DNL786447 DXH786447 EHD786447 EQZ786447 FAV786447 FKR786447 FUN786447 GEJ786447 GOF786447 GYB786447 HHX786447 HRT786447 IBP786447 ILL786447 IVH786447 JFD786447 JOZ786447 JYV786447 KIR786447 KSN786447 LCJ786447 LMF786447 LWB786447 MFX786447 MPT786447 MZP786447 NJL786447 NTH786447 ODD786447 OMZ786447 OWV786447 PGR786447 PQN786447 QAJ786447 QKF786447 QUB786447 RDX786447 RNT786447 RXP786447 SHL786447 SRH786447 TBD786447 TKZ786447 TUV786447 UER786447 UON786447 UYJ786447 VIF786447 VSB786447 WBX786447 WLT786447 WVP786447 H851983 JD851983 SZ851983 ACV851983 AMR851983 AWN851983 BGJ851983 BQF851983 CAB851983 CJX851983 CTT851983 DDP851983 DNL851983 DXH851983 EHD851983 EQZ851983 FAV851983 FKR851983 FUN851983 GEJ851983 GOF851983 GYB851983 HHX851983 HRT851983 IBP851983 ILL851983 IVH851983 JFD851983 JOZ851983 JYV851983 KIR851983 KSN851983 LCJ851983 LMF851983 LWB851983 MFX851983 MPT851983 MZP851983 NJL851983 NTH851983 ODD851983 OMZ851983 OWV851983 PGR851983 PQN851983 QAJ851983 QKF851983 QUB851983 RDX851983 RNT851983 RXP851983 SHL851983 SRH851983 TBD851983 TKZ851983 TUV851983 UER851983 UON851983 UYJ851983 VIF851983 VSB851983 WBX851983 WLT851983 WVP851983 H917519 JD917519 SZ917519 ACV917519 AMR917519 AWN917519 BGJ917519 BQF917519 CAB917519 CJX917519 CTT917519 DDP917519 DNL917519 DXH917519 EHD917519 EQZ917519 FAV917519 FKR917519 FUN917519 GEJ917519 GOF917519 GYB917519 HHX917519 HRT917519 IBP917519 ILL917519 IVH917519 JFD917519 JOZ917519 JYV917519 KIR917519 KSN917519 LCJ917519 LMF917519 LWB917519 MFX917519 MPT917519 MZP917519 NJL917519 NTH917519 ODD917519 OMZ917519 OWV917519 PGR917519 PQN917519 QAJ917519 QKF917519 QUB917519 RDX917519 RNT917519 RXP917519 SHL917519 SRH917519 TBD917519 TKZ917519 TUV917519 UER917519 UON917519 UYJ917519 VIF917519 VSB917519 WBX917519 WLT917519 WVP917519 H983055 JD983055 SZ983055 ACV983055 AMR983055 AWN983055 BGJ983055 BQF983055 CAB983055 CJX983055 CTT983055 DDP983055 DNL983055 DXH983055 EHD983055 EQZ983055 FAV983055 FKR983055 FUN983055 GEJ983055 GOF983055 GYB983055 HHX983055 HRT983055 IBP983055 ILL983055 IVH983055 JFD983055 JOZ983055 JYV983055 KIR983055 KSN983055 LCJ983055 LMF983055 LWB983055 MFX983055 MPT983055 MZP983055 NJL983055 NTH983055 ODD983055 OMZ983055 OWV983055 PGR983055 PQN983055 QAJ983055 QKF983055 QUB983055 RDX983055 RNT983055 RXP983055 SHL983055 SRH983055 TBD983055 TKZ983055 TUV983055 UER983055 UON983055 UYJ983055 VIF983055 VSB983055 WBX983055 WLT983055 WVP983055 WLT983052:WLT983053 JI15:JJ15 TE15:TF15 ADA15:ADB15 AMW15:AMX15 AWS15:AWT15 BGO15:BGP15 BQK15:BQL15 CAG15:CAH15 CKC15:CKD15 CTY15:CTZ15 DDU15:DDV15 DNQ15:DNR15 DXM15:DXN15 EHI15:EHJ15 ERE15:ERF15 FBA15:FBB15 FKW15:FKX15 FUS15:FUT15 GEO15:GEP15 GOK15:GOL15 GYG15:GYH15 HIC15:HID15 HRY15:HRZ15 IBU15:IBV15 ILQ15:ILR15 IVM15:IVN15 JFI15:JFJ15 JPE15:JPF15 JZA15:JZB15 KIW15:KIX15 KSS15:KST15 LCO15:LCP15 LMK15:LML15 LWG15:LWH15 MGC15:MGD15 MPY15:MPZ15 MZU15:MZV15 NJQ15:NJR15 NTM15:NTN15 ODI15:ODJ15 ONE15:ONF15 OXA15:OXB15 PGW15:PGX15 PQS15:PQT15 QAO15:QAP15 QKK15:QKL15 QUG15:QUH15 REC15:RED15 RNY15:RNZ15 RXU15:RXV15 SHQ15:SHR15 SRM15:SRN15 TBI15:TBJ15 TLE15:TLF15 TVA15:TVB15 UEW15:UEX15 UOS15:UOT15 UYO15:UYP15 VIK15:VIL15 VSG15:VSH15 WCC15:WCD15 WLY15:WLZ15 WVU15:WVV15 M65551:N65551 JI65551:JJ65551 TE65551:TF65551 ADA65551:ADB65551 AMW65551:AMX65551 AWS65551:AWT65551 BGO65551:BGP65551 BQK65551:BQL65551 CAG65551:CAH65551 CKC65551:CKD65551 CTY65551:CTZ65551 DDU65551:DDV65551 DNQ65551:DNR65551 DXM65551:DXN65551 EHI65551:EHJ65551 ERE65551:ERF65551 FBA65551:FBB65551 FKW65551:FKX65551 FUS65551:FUT65551 GEO65551:GEP65551 GOK65551:GOL65551 GYG65551:GYH65551 HIC65551:HID65551 HRY65551:HRZ65551 IBU65551:IBV65551 ILQ65551:ILR65551 IVM65551:IVN65551 JFI65551:JFJ65551 JPE65551:JPF65551 JZA65551:JZB65551 KIW65551:KIX65551 KSS65551:KST65551 LCO65551:LCP65551 LMK65551:LML65551 LWG65551:LWH65551 MGC65551:MGD65551 MPY65551:MPZ65551 MZU65551:MZV65551 NJQ65551:NJR65551 NTM65551:NTN65551 ODI65551:ODJ65551 ONE65551:ONF65551 OXA65551:OXB65551 PGW65551:PGX65551 PQS65551:PQT65551 QAO65551:QAP65551 QKK65551:QKL65551 QUG65551:QUH65551 REC65551:RED65551 RNY65551:RNZ65551 RXU65551:RXV65551 SHQ65551:SHR65551 SRM65551:SRN65551 TBI65551:TBJ65551 TLE65551:TLF65551 TVA65551:TVB65551 UEW65551:UEX65551 UOS65551:UOT65551 UYO65551:UYP65551 VIK65551:VIL65551 VSG65551:VSH65551 WCC65551:WCD65551 WLY65551:WLZ65551 WVU65551:WVV65551 M131087:N131087 JI131087:JJ131087 TE131087:TF131087 ADA131087:ADB131087 AMW131087:AMX131087 AWS131087:AWT131087 BGO131087:BGP131087 BQK131087:BQL131087 CAG131087:CAH131087 CKC131087:CKD131087 CTY131087:CTZ131087 DDU131087:DDV131087 DNQ131087:DNR131087 DXM131087:DXN131087 EHI131087:EHJ131087 ERE131087:ERF131087 FBA131087:FBB131087 FKW131087:FKX131087 FUS131087:FUT131087 GEO131087:GEP131087 GOK131087:GOL131087 GYG131087:GYH131087 HIC131087:HID131087 HRY131087:HRZ131087 IBU131087:IBV131087 ILQ131087:ILR131087 IVM131087:IVN131087 JFI131087:JFJ131087 JPE131087:JPF131087 JZA131087:JZB131087 KIW131087:KIX131087 KSS131087:KST131087 LCO131087:LCP131087 LMK131087:LML131087 LWG131087:LWH131087 MGC131087:MGD131087 MPY131087:MPZ131087 MZU131087:MZV131087 NJQ131087:NJR131087 NTM131087:NTN131087 ODI131087:ODJ131087 ONE131087:ONF131087 OXA131087:OXB131087 PGW131087:PGX131087 PQS131087:PQT131087 QAO131087:QAP131087 QKK131087:QKL131087 QUG131087:QUH131087 REC131087:RED131087 RNY131087:RNZ131087 RXU131087:RXV131087 SHQ131087:SHR131087 SRM131087:SRN131087 TBI131087:TBJ131087 TLE131087:TLF131087 TVA131087:TVB131087 UEW131087:UEX131087 UOS131087:UOT131087 UYO131087:UYP131087 VIK131087:VIL131087 VSG131087:VSH131087 WCC131087:WCD131087 WLY131087:WLZ131087 WVU131087:WVV131087 M196623:N196623 JI196623:JJ196623 TE196623:TF196623 ADA196623:ADB196623 AMW196623:AMX196623 AWS196623:AWT196623 BGO196623:BGP196623 BQK196623:BQL196623 CAG196623:CAH196623 CKC196623:CKD196623 CTY196623:CTZ196623 DDU196623:DDV196623 DNQ196623:DNR196623 DXM196623:DXN196623 EHI196623:EHJ196623 ERE196623:ERF196623 FBA196623:FBB196623 FKW196623:FKX196623 FUS196623:FUT196623 GEO196623:GEP196623 GOK196623:GOL196623 GYG196623:GYH196623 HIC196623:HID196623 HRY196623:HRZ196623 IBU196623:IBV196623 ILQ196623:ILR196623 IVM196623:IVN196623 JFI196623:JFJ196623 JPE196623:JPF196623 JZA196623:JZB196623 KIW196623:KIX196623 KSS196623:KST196623 LCO196623:LCP196623 LMK196623:LML196623 LWG196623:LWH196623 MGC196623:MGD196623 MPY196623:MPZ196623 MZU196623:MZV196623 NJQ196623:NJR196623 NTM196623:NTN196623 ODI196623:ODJ196623 ONE196623:ONF196623 OXA196623:OXB196623 PGW196623:PGX196623 PQS196623:PQT196623 QAO196623:QAP196623 QKK196623:QKL196623 QUG196623:QUH196623 REC196623:RED196623 RNY196623:RNZ196623 RXU196623:RXV196623 SHQ196623:SHR196623 SRM196623:SRN196623 TBI196623:TBJ196623 TLE196623:TLF196623 TVA196623:TVB196623 UEW196623:UEX196623 UOS196623:UOT196623 UYO196623:UYP196623 VIK196623:VIL196623 VSG196623:VSH196623 WCC196623:WCD196623 WLY196623:WLZ196623 WVU196623:WVV196623 M262159:N262159 JI262159:JJ262159 TE262159:TF262159 ADA262159:ADB262159 AMW262159:AMX262159 AWS262159:AWT262159 BGO262159:BGP262159 BQK262159:BQL262159 CAG262159:CAH262159 CKC262159:CKD262159 CTY262159:CTZ262159 DDU262159:DDV262159 DNQ262159:DNR262159 DXM262159:DXN262159 EHI262159:EHJ262159 ERE262159:ERF262159 FBA262159:FBB262159 FKW262159:FKX262159 FUS262159:FUT262159 GEO262159:GEP262159 GOK262159:GOL262159 GYG262159:GYH262159 HIC262159:HID262159 HRY262159:HRZ262159 IBU262159:IBV262159 ILQ262159:ILR262159 IVM262159:IVN262159 JFI262159:JFJ262159 JPE262159:JPF262159 JZA262159:JZB262159 KIW262159:KIX262159 KSS262159:KST262159 LCO262159:LCP262159 LMK262159:LML262159 LWG262159:LWH262159 MGC262159:MGD262159 MPY262159:MPZ262159 MZU262159:MZV262159 NJQ262159:NJR262159 NTM262159:NTN262159 ODI262159:ODJ262159 ONE262159:ONF262159 OXA262159:OXB262159 PGW262159:PGX262159 PQS262159:PQT262159 QAO262159:QAP262159 QKK262159:QKL262159 QUG262159:QUH262159 REC262159:RED262159 RNY262159:RNZ262159 RXU262159:RXV262159 SHQ262159:SHR262159 SRM262159:SRN262159 TBI262159:TBJ262159 TLE262159:TLF262159 TVA262159:TVB262159 UEW262159:UEX262159 UOS262159:UOT262159 UYO262159:UYP262159 VIK262159:VIL262159 VSG262159:VSH262159 WCC262159:WCD262159 WLY262159:WLZ262159 WVU262159:WVV262159 M327695:N327695 JI327695:JJ327695 TE327695:TF327695 ADA327695:ADB327695 AMW327695:AMX327695 AWS327695:AWT327695 BGO327695:BGP327695 BQK327695:BQL327695 CAG327695:CAH327695 CKC327695:CKD327695 CTY327695:CTZ327695 DDU327695:DDV327695 DNQ327695:DNR327695 DXM327695:DXN327695 EHI327695:EHJ327695 ERE327695:ERF327695 FBA327695:FBB327695 FKW327695:FKX327695 FUS327695:FUT327695 GEO327695:GEP327695 GOK327695:GOL327695 GYG327695:GYH327695 HIC327695:HID327695 HRY327695:HRZ327695 IBU327695:IBV327695 ILQ327695:ILR327695 IVM327695:IVN327695 JFI327695:JFJ327695 JPE327695:JPF327695 JZA327695:JZB327695 KIW327695:KIX327695 KSS327695:KST327695 LCO327695:LCP327695 LMK327695:LML327695 LWG327695:LWH327695 MGC327695:MGD327695 MPY327695:MPZ327695 MZU327695:MZV327695 NJQ327695:NJR327695 NTM327695:NTN327695 ODI327695:ODJ327695 ONE327695:ONF327695 OXA327695:OXB327695 PGW327695:PGX327695 PQS327695:PQT327695 QAO327695:QAP327695 QKK327695:QKL327695 QUG327695:QUH327695 REC327695:RED327695 RNY327695:RNZ327695 RXU327695:RXV327695 SHQ327695:SHR327695 SRM327695:SRN327695 TBI327695:TBJ327695 TLE327695:TLF327695 TVA327695:TVB327695 UEW327695:UEX327695 UOS327695:UOT327695 UYO327695:UYP327695 VIK327695:VIL327695 VSG327695:VSH327695 WCC327695:WCD327695 WLY327695:WLZ327695 WVU327695:WVV327695 M393231:N393231 JI393231:JJ393231 TE393231:TF393231 ADA393231:ADB393231 AMW393231:AMX393231 AWS393231:AWT393231 BGO393231:BGP393231 BQK393231:BQL393231 CAG393231:CAH393231 CKC393231:CKD393231 CTY393231:CTZ393231 DDU393231:DDV393231 DNQ393231:DNR393231 DXM393231:DXN393231 EHI393231:EHJ393231 ERE393231:ERF393231 FBA393231:FBB393231 FKW393231:FKX393231 FUS393231:FUT393231 GEO393231:GEP393231 GOK393231:GOL393231 GYG393231:GYH393231 HIC393231:HID393231 HRY393231:HRZ393231 IBU393231:IBV393231 ILQ393231:ILR393231 IVM393231:IVN393231 JFI393231:JFJ393231 JPE393231:JPF393231 JZA393231:JZB393231 KIW393231:KIX393231 KSS393231:KST393231 LCO393231:LCP393231 LMK393231:LML393231 LWG393231:LWH393231 MGC393231:MGD393231 MPY393231:MPZ393231 MZU393231:MZV393231 NJQ393231:NJR393231 NTM393231:NTN393231 ODI393231:ODJ393231 ONE393231:ONF393231 OXA393231:OXB393231 PGW393231:PGX393231 PQS393231:PQT393231 QAO393231:QAP393231 QKK393231:QKL393231 QUG393231:QUH393231 REC393231:RED393231 RNY393231:RNZ393231 RXU393231:RXV393231 SHQ393231:SHR393231 SRM393231:SRN393231 TBI393231:TBJ393231 TLE393231:TLF393231 TVA393231:TVB393231 UEW393231:UEX393231 UOS393231:UOT393231 UYO393231:UYP393231 VIK393231:VIL393231 VSG393231:VSH393231 WCC393231:WCD393231 WLY393231:WLZ393231 WVU393231:WVV393231 M458767:N458767 JI458767:JJ458767 TE458767:TF458767 ADA458767:ADB458767 AMW458767:AMX458767 AWS458767:AWT458767 BGO458767:BGP458767 BQK458767:BQL458767 CAG458767:CAH458767 CKC458767:CKD458767 CTY458767:CTZ458767 DDU458767:DDV458767 DNQ458767:DNR458767 DXM458767:DXN458767 EHI458767:EHJ458767 ERE458767:ERF458767 FBA458767:FBB458767 FKW458767:FKX458767 FUS458767:FUT458767 GEO458767:GEP458767 GOK458767:GOL458767 GYG458767:GYH458767 HIC458767:HID458767 HRY458767:HRZ458767 IBU458767:IBV458767 ILQ458767:ILR458767 IVM458767:IVN458767 JFI458767:JFJ458767 JPE458767:JPF458767 JZA458767:JZB458767 KIW458767:KIX458767 KSS458767:KST458767 LCO458767:LCP458767 LMK458767:LML458767 LWG458767:LWH458767 MGC458767:MGD458767 MPY458767:MPZ458767 MZU458767:MZV458767 NJQ458767:NJR458767 NTM458767:NTN458767 ODI458767:ODJ458767 ONE458767:ONF458767 OXA458767:OXB458767 PGW458767:PGX458767 PQS458767:PQT458767 QAO458767:QAP458767 QKK458767:QKL458767 QUG458767:QUH458767 REC458767:RED458767 RNY458767:RNZ458767 RXU458767:RXV458767 SHQ458767:SHR458767 SRM458767:SRN458767 TBI458767:TBJ458767 TLE458767:TLF458767 TVA458767:TVB458767 UEW458767:UEX458767 UOS458767:UOT458767 UYO458767:UYP458767 VIK458767:VIL458767 VSG458767:VSH458767 WCC458767:WCD458767 WLY458767:WLZ458767 WVU458767:WVV458767 M524303:N524303 JI524303:JJ524303 TE524303:TF524303 ADA524303:ADB524303 AMW524303:AMX524303 AWS524303:AWT524303 BGO524303:BGP524303 BQK524303:BQL524303 CAG524303:CAH524303 CKC524303:CKD524303 CTY524303:CTZ524303 DDU524303:DDV524303 DNQ524303:DNR524303 DXM524303:DXN524303 EHI524303:EHJ524303 ERE524303:ERF524303 FBA524303:FBB524303 FKW524303:FKX524303 FUS524303:FUT524303 GEO524303:GEP524303 GOK524303:GOL524303 GYG524303:GYH524303 HIC524303:HID524303 HRY524303:HRZ524303 IBU524303:IBV524303 ILQ524303:ILR524303 IVM524303:IVN524303 JFI524303:JFJ524303 JPE524303:JPF524303 JZA524303:JZB524303 KIW524303:KIX524303 KSS524303:KST524303 LCO524303:LCP524303 LMK524303:LML524303 LWG524303:LWH524303 MGC524303:MGD524303 MPY524303:MPZ524303 MZU524303:MZV524303 NJQ524303:NJR524303 NTM524303:NTN524303 ODI524303:ODJ524303 ONE524303:ONF524303 OXA524303:OXB524303 PGW524303:PGX524303 PQS524303:PQT524303 QAO524303:QAP524303 QKK524303:QKL524303 QUG524303:QUH524303 REC524303:RED524303 RNY524303:RNZ524303 RXU524303:RXV524303 SHQ524303:SHR524303 SRM524303:SRN524303 TBI524303:TBJ524303 TLE524303:TLF524303 TVA524303:TVB524303 UEW524303:UEX524303 UOS524303:UOT524303 UYO524303:UYP524303 VIK524303:VIL524303 VSG524303:VSH524303 WCC524303:WCD524303 WLY524303:WLZ524303 WVU524303:WVV524303 M589839:N589839 JI589839:JJ589839 TE589839:TF589839 ADA589839:ADB589839 AMW589839:AMX589839 AWS589839:AWT589839 BGO589839:BGP589839 BQK589839:BQL589839 CAG589839:CAH589839 CKC589839:CKD589839 CTY589839:CTZ589839 DDU589839:DDV589839 DNQ589839:DNR589839 DXM589839:DXN589839 EHI589839:EHJ589839 ERE589839:ERF589839 FBA589839:FBB589839 FKW589839:FKX589839 FUS589839:FUT589839 GEO589839:GEP589839 GOK589839:GOL589839 GYG589839:GYH589839 HIC589839:HID589839 HRY589839:HRZ589839 IBU589839:IBV589839 ILQ589839:ILR589839 IVM589839:IVN589839 JFI589839:JFJ589839 JPE589839:JPF589839 JZA589839:JZB589839 KIW589839:KIX589839 KSS589839:KST589839 LCO589839:LCP589839 LMK589839:LML589839 LWG589839:LWH589839 MGC589839:MGD589839 MPY589839:MPZ589839 MZU589839:MZV589839 NJQ589839:NJR589839 NTM589839:NTN589839 ODI589839:ODJ589839 ONE589839:ONF589839 OXA589839:OXB589839 PGW589839:PGX589839 PQS589839:PQT589839 QAO589839:QAP589839 QKK589839:QKL589839 QUG589839:QUH589839 REC589839:RED589839 RNY589839:RNZ589839 RXU589839:RXV589839 SHQ589839:SHR589839 SRM589839:SRN589839 TBI589839:TBJ589839 TLE589839:TLF589839 TVA589839:TVB589839 UEW589839:UEX589839 UOS589839:UOT589839 UYO589839:UYP589839 VIK589839:VIL589839 VSG589839:VSH589839 WCC589839:WCD589839 WLY589839:WLZ589839 WVU589839:WVV589839 M655375:N655375 JI655375:JJ655375 TE655375:TF655375 ADA655375:ADB655375 AMW655375:AMX655375 AWS655375:AWT655375 BGO655375:BGP655375 BQK655375:BQL655375 CAG655375:CAH655375 CKC655375:CKD655375 CTY655375:CTZ655375 DDU655375:DDV655375 DNQ655375:DNR655375 DXM655375:DXN655375 EHI655375:EHJ655375 ERE655375:ERF655375 FBA655375:FBB655375 FKW655375:FKX655375 FUS655375:FUT655375 GEO655375:GEP655375 GOK655375:GOL655375 GYG655375:GYH655375 HIC655375:HID655375 HRY655375:HRZ655375 IBU655375:IBV655375 ILQ655375:ILR655375 IVM655375:IVN655375 JFI655375:JFJ655375 JPE655375:JPF655375 JZA655375:JZB655375 KIW655375:KIX655375 KSS655375:KST655375 LCO655375:LCP655375 LMK655375:LML655375 LWG655375:LWH655375 MGC655375:MGD655375 MPY655375:MPZ655375 MZU655375:MZV655375 NJQ655375:NJR655375 NTM655375:NTN655375 ODI655375:ODJ655375 ONE655375:ONF655375 OXA655375:OXB655375 PGW655375:PGX655375 PQS655375:PQT655375 QAO655375:QAP655375 QKK655375:QKL655375 QUG655375:QUH655375 REC655375:RED655375 RNY655375:RNZ655375 RXU655375:RXV655375 SHQ655375:SHR655375 SRM655375:SRN655375 TBI655375:TBJ655375 TLE655375:TLF655375 TVA655375:TVB655375 UEW655375:UEX655375 UOS655375:UOT655375 UYO655375:UYP655375 VIK655375:VIL655375 VSG655375:VSH655375 WCC655375:WCD655375 WLY655375:WLZ655375 WVU655375:WVV655375 M720911:N720911 JI720911:JJ720911 TE720911:TF720911 ADA720911:ADB720911 AMW720911:AMX720911 AWS720911:AWT720911 BGO720911:BGP720911 BQK720911:BQL720911 CAG720911:CAH720911 CKC720911:CKD720911 CTY720911:CTZ720911 DDU720911:DDV720911 DNQ720911:DNR720911 DXM720911:DXN720911 EHI720911:EHJ720911 ERE720911:ERF720911 FBA720911:FBB720911 FKW720911:FKX720911 FUS720911:FUT720911 GEO720911:GEP720911 GOK720911:GOL720911 GYG720911:GYH720911 HIC720911:HID720911 HRY720911:HRZ720911 IBU720911:IBV720911 ILQ720911:ILR720911 IVM720911:IVN720911 JFI720911:JFJ720911 JPE720911:JPF720911 JZA720911:JZB720911 KIW720911:KIX720911 KSS720911:KST720911 LCO720911:LCP720911 LMK720911:LML720911 LWG720911:LWH720911 MGC720911:MGD720911 MPY720911:MPZ720911 MZU720911:MZV720911 NJQ720911:NJR720911 NTM720911:NTN720911 ODI720911:ODJ720911 ONE720911:ONF720911 OXA720911:OXB720911 PGW720911:PGX720911 PQS720911:PQT720911 QAO720911:QAP720911 QKK720911:QKL720911 QUG720911:QUH720911 REC720911:RED720911 RNY720911:RNZ720911 RXU720911:RXV720911 SHQ720911:SHR720911 SRM720911:SRN720911 TBI720911:TBJ720911 TLE720911:TLF720911 TVA720911:TVB720911 UEW720911:UEX720911 UOS720911:UOT720911 UYO720911:UYP720911 VIK720911:VIL720911 VSG720911:VSH720911 WCC720911:WCD720911 WLY720911:WLZ720911 WVU720911:WVV720911 M786447:N786447 JI786447:JJ786447 TE786447:TF786447 ADA786447:ADB786447 AMW786447:AMX786447 AWS786447:AWT786447 BGO786447:BGP786447 BQK786447:BQL786447 CAG786447:CAH786447 CKC786447:CKD786447 CTY786447:CTZ786447 DDU786447:DDV786447 DNQ786447:DNR786447 DXM786447:DXN786447 EHI786447:EHJ786447 ERE786447:ERF786447 FBA786447:FBB786447 FKW786447:FKX786447 FUS786447:FUT786447 GEO786447:GEP786447 GOK786447:GOL786447 GYG786447:GYH786447 HIC786447:HID786447 HRY786447:HRZ786447 IBU786447:IBV786447 ILQ786447:ILR786447 IVM786447:IVN786447 JFI786447:JFJ786447 JPE786447:JPF786447 JZA786447:JZB786447 KIW786447:KIX786447 KSS786447:KST786447 LCO786447:LCP786447 LMK786447:LML786447 LWG786447:LWH786447 MGC786447:MGD786447 MPY786447:MPZ786447 MZU786447:MZV786447 NJQ786447:NJR786447 NTM786447:NTN786447 ODI786447:ODJ786447 ONE786447:ONF786447 OXA786447:OXB786447 PGW786447:PGX786447 PQS786447:PQT786447 QAO786447:QAP786447 QKK786447:QKL786447 QUG786447:QUH786447 REC786447:RED786447 RNY786447:RNZ786447 RXU786447:RXV786447 SHQ786447:SHR786447 SRM786447:SRN786447 TBI786447:TBJ786447 TLE786447:TLF786447 TVA786447:TVB786447 UEW786447:UEX786447 UOS786447:UOT786447 UYO786447:UYP786447 VIK786447:VIL786447 VSG786447:VSH786447 WCC786447:WCD786447 WLY786447:WLZ786447 WVU786447:WVV786447 M851983:N851983 JI851983:JJ851983 TE851983:TF851983 ADA851983:ADB851983 AMW851983:AMX851983 AWS851983:AWT851983 BGO851983:BGP851983 BQK851983:BQL851983 CAG851983:CAH851983 CKC851983:CKD851983 CTY851983:CTZ851983 DDU851983:DDV851983 DNQ851983:DNR851983 DXM851983:DXN851983 EHI851983:EHJ851983 ERE851983:ERF851983 FBA851983:FBB851983 FKW851983:FKX851983 FUS851983:FUT851983 GEO851983:GEP851983 GOK851983:GOL851983 GYG851983:GYH851983 HIC851983:HID851983 HRY851983:HRZ851983 IBU851983:IBV851983 ILQ851983:ILR851983 IVM851983:IVN851983 JFI851983:JFJ851983 JPE851983:JPF851983 JZA851983:JZB851983 KIW851983:KIX851983 KSS851983:KST851983 LCO851983:LCP851983 LMK851983:LML851983 LWG851983:LWH851983 MGC851983:MGD851983 MPY851983:MPZ851983 MZU851983:MZV851983 NJQ851983:NJR851983 NTM851983:NTN851983 ODI851983:ODJ851983 ONE851983:ONF851983 OXA851983:OXB851983 PGW851983:PGX851983 PQS851983:PQT851983 QAO851983:QAP851983 QKK851983:QKL851983 QUG851983:QUH851983 REC851983:RED851983 RNY851983:RNZ851983 RXU851983:RXV851983 SHQ851983:SHR851983 SRM851983:SRN851983 TBI851983:TBJ851983 TLE851983:TLF851983 TVA851983:TVB851983 UEW851983:UEX851983 UOS851983:UOT851983 UYO851983:UYP851983 VIK851983:VIL851983 VSG851983:VSH851983 WCC851983:WCD851983 WLY851983:WLZ851983 WVU851983:WVV851983 M917519:N917519 JI917519:JJ917519 TE917519:TF917519 ADA917519:ADB917519 AMW917519:AMX917519 AWS917519:AWT917519 BGO917519:BGP917519 BQK917519:BQL917519 CAG917519:CAH917519 CKC917519:CKD917519 CTY917519:CTZ917519 DDU917519:DDV917519 DNQ917519:DNR917519 DXM917519:DXN917519 EHI917519:EHJ917519 ERE917519:ERF917519 FBA917519:FBB917519 FKW917519:FKX917519 FUS917519:FUT917519 GEO917519:GEP917519 GOK917519:GOL917519 GYG917519:GYH917519 HIC917519:HID917519 HRY917519:HRZ917519 IBU917519:IBV917519 ILQ917519:ILR917519 IVM917519:IVN917519 JFI917519:JFJ917519 JPE917519:JPF917519 JZA917519:JZB917519 KIW917519:KIX917519 KSS917519:KST917519 LCO917519:LCP917519 LMK917519:LML917519 LWG917519:LWH917519 MGC917519:MGD917519 MPY917519:MPZ917519 MZU917519:MZV917519 NJQ917519:NJR917519 NTM917519:NTN917519 ODI917519:ODJ917519 ONE917519:ONF917519 OXA917519:OXB917519 PGW917519:PGX917519 PQS917519:PQT917519 QAO917519:QAP917519 QKK917519:QKL917519 QUG917519:QUH917519 REC917519:RED917519 RNY917519:RNZ917519 RXU917519:RXV917519 SHQ917519:SHR917519 SRM917519:SRN917519 TBI917519:TBJ917519 TLE917519:TLF917519 TVA917519:TVB917519 UEW917519:UEX917519 UOS917519:UOT917519 UYO917519:UYP917519 VIK917519:VIL917519 VSG917519:VSH917519 WCC917519:WCD917519 WLY917519:WLZ917519 WVU917519:WVV917519 M983055:N983055 JI983055:JJ983055 TE983055:TF983055 ADA983055:ADB983055 AMW983055:AMX983055 AWS983055:AWT983055 BGO983055:BGP983055 BQK983055:BQL983055 CAG983055:CAH983055 CKC983055:CKD983055 CTY983055:CTZ983055 DDU983055:DDV983055 DNQ983055:DNR983055 DXM983055:DXN983055 EHI983055:EHJ983055 ERE983055:ERF983055 FBA983055:FBB983055 FKW983055:FKX983055 FUS983055:FUT983055 GEO983055:GEP983055 GOK983055:GOL983055 GYG983055:GYH983055 HIC983055:HID983055 HRY983055:HRZ983055 IBU983055:IBV983055 ILQ983055:ILR983055 IVM983055:IVN983055 JFI983055:JFJ983055 JPE983055:JPF983055 JZA983055:JZB983055 KIW983055:KIX983055 KSS983055:KST983055 LCO983055:LCP983055 LMK983055:LML983055 LWG983055:LWH983055 MGC983055:MGD983055 MPY983055:MPZ983055 MZU983055:MZV983055 NJQ983055:NJR983055 NTM983055:NTN983055 ODI983055:ODJ983055 ONE983055:ONF983055 OXA983055:OXB983055 PGW983055:PGX983055 PQS983055:PQT983055 QAO983055:QAP983055 QKK983055:QKL983055 QUG983055:QUH983055 REC983055:RED983055 RNY983055:RNZ983055 RXU983055:RXV983055 SHQ983055:SHR983055 SRM983055:SRN983055 TBI983055:TBJ983055 TLE983055:TLF983055 TVA983055:TVB983055 UEW983055:UEX983055 UOS983055:UOT983055 UYO983055:UYP983055 VIK983055:VIL983055 VSG983055:VSH983055 WCC983055:WCD983055 WLY983055:WLZ983055 WVU983055:WVV983055 WVP983052:WVP983053 JD12:JD13 SZ12:SZ13 ACV12:ACV13 AMR12:AMR13 AWN12:AWN13 BGJ12:BGJ13 BQF12:BQF13 CAB12:CAB13 CJX12:CJX13 CTT12:CTT13 DDP12:DDP13 DNL12:DNL13 DXH12:DXH13 EHD12:EHD13 EQZ12:EQZ13 FAV12:FAV13 FKR12:FKR13 FUN12:FUN13 GEJ12:GEJ13 GOF12:GOF13 GYB12:GYB13 HHX12:HHX13 HRT12:HRT13 IBP12:IBP13 ILL12:ILL13 IVH12:IVH13 JFD12:JFD13 JOZ12:JOZ13 JYV12:JYV13 KIR12:KIR13 KSN12:KSN13 LCJ12:LCJ13 LMF12:LMF13 LWB12:LWB13 MFX12:MFX13 MPT12:MPT13 MZP12:MZP13 NJL12:NJL13 NTH12:NTH13 ODD12:ODD13 OMZ12:OMZ13 OWV12:OWV13 PGR12:PGR13 PQN12:PQN13 QAJ12:QAJ13 QKF12:QKF13 QUB12:QUB13 RDX12:RDX13 RNT12:RNT13 RXP12:RXP13 SHL12:SHL13 SRH12:SRH13 TBD12:TBD13 TKZ12:TKZ13 TUV12:TUV13 UER12:UER13 UON12:UON13 UYJ12:UYJ13 VIF12:VIF13 VSB12:VSB13 WBX12:WBX13 WLT12:WLT13 WVP12:WVP13 H65548:H65549 JD65548:JD65549 SZ65548:SZ65549 ACV65548:ACV65549 AMR65548:AMR65549 AWN65548:AWN65549 BGJ65548:BGJ65549 BQF65548:BQF65549 CAB65548:CAB65549 CJX65548:CJX65549 CTT65548:CTT65549 DDP65548:DDP65549 DNL65548:DNL65549 DXH65548:DXH65549 EHD65548:EHD65549 EQZ65548:EQZ65549 FAV65548:FAV65549 FKR65548:FKR65549 FUN65548:FUN65549 GEJ65548:GEJ65549 GOF65548:GOF65549 GYB65548:GYB65549 HHX65548:HHX65549 HRT65548:HRT65549 IBP65548:IBP65549 ILL65548:ILL65549 IVH65548:IVH65549 JFD65548:JFD65549 JOZ65548:JOZ65549 JYV65548:JYV65549 KIR65548:KIR65549 KSN65548:KSN65549 LCJ65548:LCJ65549 LMF65548:LMF65549 LWB65548:LWB65549 MFX65548:MFX65549 MPT65548:MPT65549 MZP65548:MZP65549 NJL65548:NJL65549 NTH65548:NTH65549 ODD65548:ODD65549 OMZ65548:OMZ65549 OWV65548:OWV65549 PGR65548:PGR65549 PQN65548:PQN65549 QAJ65548:QAJ65549 QKF65548:QKF65549 QUB65548:QUB65549 RDX65548:RDX65549 RNT65548:RNT65549 RXP65548:RXP65549 SHL65548:SHL65549 SRH65548:SRH65549 TBD65548:TBD65549 TKZ65548:TKZ65549 TUV65548:TUV65549 UER65548:UER65549 UON65548:UON65549 UYJ65548:UYJ65549 VIF65548:VIF65549 VSB65548:VSB65549 WBX65548:WBX65549 WLT65548:WLT65549 WVP65548:WVP65549 H131084:H131085 JD131084:JD131085 SZ131084:SZ131085 ACV131084:ACV131085 AMR131084:AMR131085 AWN131084:AWN131085 BGJ131084:BGJ131085 BQF131084:BQF131085 CAB131084:CAB131085 CJX131084:CJX131085 CTT131084:CTT131085 DDP131084:DDP131085 DNL131084:DNL131085 DXH131084:DXH131085 EHD131084:EHD131085 EQZ131084:EQZ131085 FAV131084:FAV131085 FKR131084:FKR131085 FUN131084:FUN131085 GEJ131084:GEJ131085 GOF131084:GOF131085 GYB131084:GYB131085 HHX131084:HHX131085 HRT131084:HRT131085 IBP131084:IBP131085 ILL131084:ILL131085 IVH131084:IVH131085 JFD131084:JFD131085 JOZ131084:JOZ131085 JYV131084:JYV131085 KIR131084:KIR131085 KSN131084:KSN131085 LCJ131084:LCJ131085 LMF131084:LMF131085 LWB131084:LWB131085 MFX131084:MFX131085 MPT131084:MPT131085 MZP131084:MZP131085 NJL131084:NJL131085 NTH131084:NTH131085 ODD131084:ODD131085 OMZ131084:OMZ131085 OWV131084:OWV131085 PGR131084:PGR131085 PQN131084:PQN131085 QAJ131084:QAJ131085 QKF131084:QKF131085 QUB131084:QUB131085 RDX131084:RDX131085 RNT131084:RNT131085 RXP131084:RXP131085 SHL131084:SHL131085 SRH131084:SRH131085 TBD131084:TBD131085 TKZ131084:TKZ131085 TUV131084:TUV131085 UER131084:UER131085 UON131084:UON131085 UYJ131084:UYJ131085 VIF131084:VIF131085 VSB131084:VSB131085 WBX131084:WBX131085 WLT131084:WLT131085 WVP131084:WVP131085 H196620:H196621 JD196620:JD196621 SZ196620:SZ196621 ACV196620:ACV196621 AMR196620:AMR196621 AWN196620:AWN196621 BGJ196620:BGJ196621 BQF196620:BQF196621 CAB196620:CAB196621 CJX196620:CJX196621 CTT196620:CTT196621 DDP196620:DDP196621 DNL196620:DNL196621 DXH196620:DXH196621 EHD196620:EHD196621 EQZ196620:EQZ196621 FAV196620:FAV196621 FKR196620:FKR196621 FUN196620:FUN196621 GEJ196620:GEJ196621 GOF196620:GOF196621 GYB196620:GYB196621 HHX196620:HHX196621 HRT196620:HRT196621 IBP196620:IBP196621 ILL196620:ILL196621 IVH196620:IVH196621 JFD196620:JFD196621 JOZ196620:JOZ196621 JYV196620:JYV196621 KIR196620:KIR196621 KSN196620:KSN196621 LCJ196620:LCJ196621 LMF196620:LMF196621 LWB196620:LWB196621 MFX196620:MFX196621 MPT196620:MPT196621 MZP196620:MZP196621 NJL196620:NJL196621 NTH196620:NTH196621 ODD196620:ODD196621 OMZ196620:OMZ196621 OWV196620:OWV196621 PGR196620:PGR196621 PQN196620:PQN196621 QAJ196620:QAJ196621 QKF196620:QKF196621 QUB196620:QUB196621 RDX196620:RDX196621 RNT196620:RNT196621 RXP196620:RXP196621 SHL196620:SHL196621 SRH196620:SRH196621 TBD196620:TBD196621 TKZ196620:TKZ196621 TUV196620:TUV196621 UER196620:UER196621 UON196620:UON196621 UYJ196620:UYJ196621 VIF196620:VIF196621 VSB196620:VSB196621 WBX196620:WBX196621 WLT196620:WLT196621 WVP196620:WVP196621 H262156:H262157 JD262156:JD262157 SZ262156:SZ262157 ACV262156:ACV262157 AMR262156:AMR262157 AWN262156:AWN262157 BGJ262156:BGJ262157 BQF262156:BQF262157 CAB262156:CAB262157 CJX262156:CJX262157 CTT262156:CTT262157 DDP262156:DDP262157 DNL262156:DNL262157 DXH262156:DXH262157 EHD262156:EHD262157 EQZ262156:EQZ262157 FAV262156:FAV262157 FKR262156:FKR262157 FUN262156:FUN262157 GEJ262156:GEJ262157 GOF262156:GOF262157 GYB262156:GYB262157 HHX262156:HHX262157 HRT262156:HRT262157 IBP262156:IBP262157 ILL262156:ILL262157 IVH262156:IVH262157 JFD262156:JFD262157 JOZ262156:JOZ262157 JYV262156:JYV262157 KIR262156:KIR262157 KSN262156:KSN262157 LCJ262156:LCJ262157 LMF262156:LMF262157 LWB262156:LWB262157 MFX262156:MFX262157 MPT262156:MPT262157 MZP262156:MZP262157 NJL262156:NJL262157 NTH262156:NTH262157 ODD262156:ODD262157 OMZ262156:OMZ262157 OWV262156:OWV262157 PGR262156:PGR262157 PQN262156:PQN262157 QAJ262156:QAJ262157 QKF262156:QKF262157 QUB262156:QUB262157 RDX262156:RDX262157 RNT262156:RNT262157 RXP262156:RXP262157 SHL262156:SHL262157 SRH262156:SRH262157 TBD262156:TBD262157 TKZ262156:TKZ262157 TUV262156:TUV262157 UER262156:UER262157 UON262156:UON262157 UYJ262156:UYJ262157 VIF262156:VIF262157 VSB262156:VSB262157 WBX262156:WBX262157 WLT262156:WLT262157 WVP262156:WVP262157 H327692:H327693 JD327692:JD327693 SZ327692:SZ327693 ACV327692:ACV327693 AMR327692:AMR327693 AWN327692:AWN327693 BGJ327692:BGJ327693 BQF327692:BQF327693 CAB327692:CAB327693 CJX327692:CJX327693 CTT327692:CTT327693 DDP327692:DDP327693 DNL327692:DNL327693 DXH327692:DXH327693 EHD327692:EHD327693 EQZ327692:EQZ327693 FAV327692:FAV327693 FKR327692:FKR327693 FUN327692:FUN327693 GEJ327692:GEJ327693 GOF327692:GOF327693 GYB327692:GYB327693 HHX327692:HHX327693 HRT327692:HRT327693 IBP327692:IBP327693 ILL327692:ILL327693 IVH327692:IVH327693 JFD327692:JFD327693 JOZ327692:JOZ327693 JYV327692:JYV327693 KIR327692:KIR327693 KSN327692:KSN327693 LCJ327692:LCJ327693 LMF327692:LMF327693 LWB327692:LWB327693 MFX327692:MFX327693 MPT327692:MPT327693 MZP327692:MZP327693 NJL327692:NJL327693 NTH327692:NTH327693 ODD327692:ODD327693 OMZ327692:OMZ327693 OWV327692:OWV327693 PGR327692:PGR327693 PQN327692:PQN327693 QAJ327692:QAJ327693 QKF327692:QKF327693 QUB327692:QUB327693 RDX327692:RDX327693 RNT327692:RNT327693 RXP327692:RXP327693 SHL327692:SHL327693 SRH327692:SRH327693 TBD327692:TBD327693 TKZ327692:TKZ327693 TUV327692:TUV327693 UER327692:UER327693 UON327692:UON327693 UYJ327692:UYJ327693 VIF327692:VIF327693 VSB327692:VSB327693 WBX327692:WBX327693 WLT327692:WLT327693 WVP327692:WVP327693 H393228:H393229 JD393228:JD393229 SZ393228:SZ393229 ACV393228:ACV393229 AMR393228:AMR393229 AWN393228:AWN393229 BGJ393228:BGJ393229 BQF393228:BQF393229 CAB393228:CAB393229 CJX393228:CJX393229 CTT393228:CTT393229 DDP393228:DDP393229 DNL393228:DNL393229 DXH393228:DXH393229 EHD393228:EHD393229 EQZ393228:EQZ393229 FAV393228:FAV393229 FKR393228:FKR393229 FUN393228:FUN393229 GEJ393228:GEJ393229 GOF393228:GOF393229 GYB393228:GYB393229 HHX393228:HHX393229 HRT393228:HRT393229 IBP393228:IBP393229 ILL393228:ILL393229 IVH393228:IVH393229 JFD393228:JFD393229 JOZ393228:JOZ393229 JYV393228:JYV393229 KIR393228:KIR393229 KSN393228:KSN393229 LCJ393228:LCJ393229 LMF393228:LMF393229 LWB393228:LWB393229 MFX393228:MFX393229 MPT393228:MPT393229 MZP393228:MZP393229 NJL393228:NJL393229 NTH393228:NTH393229 ODD393228:ODD393229 OMZ393228:OMZ393229 OWV393228:OWV393229 PGR393228:PGR393229 PQN393228:PQN393229 QAJ393228:QAJ393229 QKF393228:QKF393229 QUB393228:QUB393229 RDX393228:RDX393229 RNT393228:RNT393229 RXP393228:RXP393229 SHL393228:SHL393229 SRH393228:SRH393229 TBD393228:TBD393229 TKZ393228:TKZ393229 TUV393228:TUV393229 UER393228:UER393229 UON393228:UON393229 UYJ393228:UYJ393229 VIF393228:VIF393229 VSB393228:VSB393229 WBX393228:WBX393229 WLT393228:WLT393229 WVP393228:WVP393229 H458764:H458765 JD458764:JD458765 SZ458764:SZ458765 ACV458764:ACV458765 AMR458764:AMR458765 AWN458764:AWN458765 BGJ458764:BGJ458765 BQF458764:BQF458765 CAB458764:CAB458765 CJX458764:CJX458765 CTT458764:CTT458765 DDP458764:DDP458765 DNL458764:DNL458765 DXH458764:DXH458765 EHD458764:EHD458765 EQZ458764:EQZ458765 FAV458764:FAV458765 FKR458764:FKR458765 FUN458764:FUN458765 GEJ458764:GEJ458765 GOF458764:GOF458765 GYB458764:GYB458765 HHX458764:HHX458765 HRT458764:HRT458765 IBP458764:IBP458765 ILL458764:ILL458765 IVH458764:IVH458765 JFD458764:JFD458765 JOZ458764:JOZ458765 JYV458764:JYV458765 KIR458764:KIR458765 KSN458764:KSN458765 LCJ458764:LCJ458765 LMF458764:LMF458765 LWB458764:LWB458765 MFX458764:MFX458765 MPT458764:MPT458765 MZP458764:MZP458765 NJL458764:NJL458765 NTH458764:NTH458765 ODD458764:ODD458765 OMZ458764:OMZ458765 OWV458764:OWV458765 PGR458764:PGR458765 PQN458764:PQN458765 QAJ458764:QAJ458765 QKF458764:QKF458765 QUB458764:QUB458765 RDX458764:RDX458765 RNT458764:RNT458765 RXP458764:RXP458765 SHL458764:SHL458765 SRH458764:SRH458765 TBD458764:TBD458765 TKZ458764:TKZ458765 TUV458764:TUV458765 UER458764:UER458765 UON458764:UON458765 UYJ458764:UYJ458765 VIF458764:VIF458765 VSB458764:VSB458765 WBX458764:WBX458765 WLT458764:WLT458765 WVP458764:WVP458765 H524300:H524301 JD524300:JD524301 SZ524300:SZ524301 ACV524300:ACV524301 AMR524300:AMR524301 AWN524300:AWN524301 BGJ524300:BGJ524301 BQF524300:BQF524301 CAB524300:CAB524301 CJX524300:CJX524301 CTT524300:CTT524301 DDP524300:DDP524301 DNL524300:DNL524301 DXH524300:DXH524301 EHD524300:EHD524301 EQZ524300:EQZ524301 FAV524300:FAV524301 FKR524300:FKR524301 FUN524300:FUN524301 GEJ524300:GEJ524301 GOF524300:GOF524301 GYB524300:GYB524301 HHX524300:HHX524301 HRT524300:HRT524301 IBP524300:IBP524301 ILL524300:ILL524301 IVH524300:IVH524301 JFD524300:JFD524301 JOZ524300:JOZ524301 JYV524300:JYV524301 KIR524300:KIR524301 KSN524300:KSN524301 LCJ524300:LCJ524301 LMF524300:LMF524301 LWB524300:LWB524301 MFX524300:MFX524301 MPT524300:MPT524301 MZP524300:MZP524301 NJL524300:NJL524301 NTH524300:NTH524301 ODD524300:ODD524301 OMZ524300:OMZ524301 OWV524300:OWV524301 PGR524300:PGR524301 PQN524300:PQN524301 QAJ524300:QAJ524301 QKF524300:QKF524301 QUB524300:QUB524301 RDX524300:RDX524301 RNT524300:RNT524301 RXP524300:RXP524301 SHL524300:SHL524301 SRH524300:SRH524301 TBD524300:TBD524301 TKZ524300:TKZ524301 TUV524300:TUV524301 UER524300:UER524301 UON524300:UON524301 UYJ524300:UYJ524301 VIF524300:VIF524301 VSB524300:VSB524301 WBX524300:WBX524301 WLT524300:WLT524301 WVP524300:WVP524301 H589836:H589837 JD589836:JD589837 SZ589836:SZ589837 ACV589836:ACV589837 AMR589836:AMR589837 AWN589836:AWN589837 BGJ589836:BGJ589837 BQF589836:BQF589837 CAB589836:CAB589837 CJX589836:CJX589837 CTT589836:CTT589837 DDP589836:DDP589837 DNL589836:DNL589837 DXH589836:DXH589837 EHD589836:EHD589837 EQZ589836:EQZ589837 FAV589836:FAV589837 FKR589836:FKR589837 FUN589836:FUN589837 GEJ589836:GEJ589837 GOF589836:GOF589837 GYB589836:GYB589837 HHX589836:HHX589837 HRT589836:HRT589837 IBP589836:IBP589837 ILL589836:ILL589837 IVH589836:IVH589837 JFD589836:JFD589837 JOZ589836:JOZ589837 JYV589836:JYV589837 KIR589836:KIR589837 KSN589836:KSN589837 LCJ589836:LCJ589837 LMF589836:LMF589837 LWB589836:LWB589837 MFX589836:MFX589837 MPT589836:MPT589837 MZP589836:MZP589837 NJL589836:NJL589837 NTH589836:NTH589837 ODD589836:ODD589837 OMZ589836:OMZ589837 OWV589836:OWV589837 PGR589836:PGR589837 PQN589836:PQN589837 QAJ589836:QAJ589837 QKF589836:QKF589837 QUB589836:QUB589837 RDX589836:RDX589837 RNT589836:RNT589837 RXP589836:RXP589837 SHL589836:SHL589837 SRH589836:SRH589837 TBD589836:TBD589837 TKZ589836:TKZ589837 TUV589836:TUV589837 UER589836:UER589837 UON589836:UON589837 UYJ589836:UYJ589837 VIF589836:VIF589837 VSB589836:VSB589837 WBX589836:WBX589837 WLT589836:WLT589837 WVP589836:WVP589837 H655372:H655373 JD655372:JD655373 SZ655372:SZ655373 ACV655372:ACV655373 AMR655372:AMR655373 AWN655372:AWN655373 BGJ655372:BGJ655373 BQF655372:BQF655373 CAB655372:CAB655373 CJX655372:CJX655373 CTT655372:CTT655373 DDP655372:DDP655373 DNL655372:DNL655373 DXH655372:DXH655373 EHD655372:EHD655373 EQZ655372:EQZ655373 FAV655372:FAV655373 FKR655372:FKR655373 FUN655372:FUN655373 GEJ655372:GEJ655373 GOF655372:GOF655373 GYB655372:GYB655373 HHX655372:HHX655373 HRT655372:HRT655373 IBP655372:IBP655373 ILL655372:ILL655373 IVH655372:IVH655373 JFD655372:JFD655373 JOZ655372:JOZ655373 JYV655372:JYV655373 KIR655372:KIR655373 KSN655372:KSN655373 LCJ655372:LCJ655373 LMF655372:LMF655373 LWB655372:LWB655373 MFX655372:MFX655373 MPT655372:MPT655373 MZP655372:MZP655373 NJL655372:NJL655373 NTH655372:NTH655373 ODD655372:ODD655373 OMZ655372:OMZ655373 OWV655372:OWV655373 PGR655372:PGR655373 PQN655372:PQN655373 QAJ655372:QAJ655373 QKF655372:QKF655373 QUB655372:QUB655373 RDX655372:RDX655373 RNT655372:RNT655373 RXP655372:RXP655373 SHL655372:SHL655373 SRH655372:SRH655373 TBD655372:TBD655373 TKZ655372:TKZ655373 TUV655372:TUV655373 UER655372:UER655373 UON655372:UON655373 UYJ655372:UYJ655373 VIF655372:VIF655373 VSB655372:VSB655373 WBX655372:WBX655373 WLT655372:WLT655373 WVP655372:WVP655373 H720908:H720909 JD720908:JD720909 SZ720908:SZ720909 ACV720908:ACV720909 AMR720908:AMR720909 AWN720908:AWN720909 BGJ720908:BGJ720909 BQF720908:BQF720909 CAB720908:CAB720909 CJX720908:CJX720909 CTT720908:CTT720909 DDP720908:DDP720909 DNL720908:DNL720909 DXH720908:DXH720909 EHD720908:EHD720909 EQZ720908:EQZ720909 FAV720908:FAV720909 FKR720908:FKR720909 FUN720908:FUN720909 GEJ720908:GEJ720909 GOF720908:GOF720909 GYB720908:GYB720909 HHX720908:HHX720909 HRT720908:HRT720909 IBP720908:IBP720909 ILL720908:ILL720909 IVH720908:IVH720909 JFD720908:JFD720909 JOZ720908:JOZ720909 JYV720908:JYV720909 KIR720908:KIR720909 KSN720908:KSN720909 LCJ720908:LCJ720909 LMF720908:LMF720909 LWB720908:LWB720909 MFX720908:MFX720909 MPT720908:MPT720909 MZP720908:MZP720909 NJL720908:NJL720909 NTH720908:NTH720909 ODD720908:ODD720909 OMZ720908:OMZ720909 OWV720908:OWV720909 PGR720908:PGR720909 PQN720908:PQN720909 QAJ720908:QAJ720909 QKF720908:QKF720909 QUB720908:QUB720909 RDX720908:RDX720909 RNT720908:RNT720909 RXP720908:RXP720909 SHL720908:SHL720909 SRH720908:SRH720909 TBD720908:TBD720909 TKZ720908:TKZ720909 TUV720908:TUV720909 UER720908:UER720909 UON720908:UON720909 UYJ720908:UYJ720909 VIF720908:VIF720909 VSB720908:VSB720909 WBX720908:WBX720909 WLT720908:WLT720909 WVP720908:WVP720909 H786444:H786445 JD786444:JD786445 SZ786444:SZ786445 ACV786444:ACV786445 AMR786444:AMR786445 AWN786444:AWN786445 BGJ786444:BGJ786445 BQF786444:BQF786445 CAB786444:CAB786445 CJX786444:CJX786445 CTT786444:CTT786445 DDP786444:DDP786445 DNL786444:DNL786445 DXH786444:DXH786445 EHD786444:EHD786445 EQZ786444:EQZ786445 FAV786444:FAV786445 FKR786444:FKR786445 FUN786444:FUN786445 GEJ786444:GEJ786445 GOF786444:GOF786445 GYB786444:GYB786445 HHX786444:HHX786445 HRT786444:HRT786445 IBP786444:IBP786445 ILL786444:ILL786445 IVH786444:IVH786445 JFD786444:JFD786445 JOZ786444:JOZ786445 JYV786444:JYV786445 KIR786444:KIR786445 KSN786444:KSN786445 LCJ786444:LCJ786445 LMF786444:LMF786445 LWB786444:LWB786445 MFX786444:MFX786445 MPT786444:MPT786445 MZP786444:MZP786445 NJL786444:NJL786445 NTH786444:NTH786445 ODD786444:ODD786445 OMZ786444:OMZ786445 OWV786444:OWV786445 PGR786444:PGR786445 PQN786444:PQN786445 QAJ786444:QAJ786445 QKF786444:QKF786445 QUB786444:QUB786445 RDX786444:RDX786445 RNT786444:RNT786445 RXP786444:RXP786445 SHL786444:SHL786445 SRH786444:SRH786445 TBD786444:TBD786445 TKZ786444:TKZ786445 TUV786444:TUV786445 UER786444:UER786445 UON786444:UON786445 UYJ786444:UYJ786445 VIF786444:VIF786445 VSB786444:VSB786445 WBX786444:WBX786445 WLT786444:WLT786445 WVP786444:WVP786445 H851980:H851981 JD851980:JD851981 SZ851980:SZ851981 ACV851980:ACV851981 AMR851980:AMR851981 AWN851980:AWN851981 BGJ851980:BGJ851981 BQF851980:BQF851981 CAB851980:CAB851981 CJX851980:CJX851981 CTT851980:CTT851981 DDP851980:DDP851981 DNL851980:DNL851981 DXH851980:DXH851981 EHD851980:EHD851981 EQZ851980:EQZ851981 FAV851980:FAV851981 FKR851980:FKR851981 FUN851980:FUN851981 GEJ851980:GEJ851981 GOF851980:GOF851981 GYB851980:GYB851981 HHX851980:HHX851981 HRT851980:HRT851981 IBP851980:IBP851981 ILL851980:ILL851981 IVH851980:IVH851981 JFD851980:JFD851981 JOZ851980:JOZ851981 JYV851980:JYV851981 KIR851980:KIR851981 KSN851980:KSN851981 LCJ851980:LCJ851981 LMF851980:LMF851981 LWB851980:LWB851981 MFX851980:MFX851981 MPT851980:MPT851981 MZP851980:MZP851981 NJL851980:NJL851981 NTH851980:NTH851981 ODD851980:ODD851981 OMZ851980:OMZ851981 OWV851980:OWV851981 PGR851980:PGR851981 PQN851980:PQN851981 QAJ851980:QAJ851981 QKF851980:QKF851981 QUB851980:QUB851981 RDX851980:RDX851981 RNT851980:RNT851981 RXP851980:RXP851981 SHL851980:SHL851981 SRH851980:SRH851981 TBD851980:TBD851981 TKZ851980:TKZ851981 TUV851980:TUV851981 UER851980:UER851981 UON851980:UON851981 UYJ851980:UYJ851981 VIF851980:VIF851981 VSB851980:VSB851981 WBX851980:WBX851981 WLT851980:WLT851981 WVP851980:WVP851981 H917516:H917517 JD917516:JD917517 SZ917516:SZ917517 ACV917516:ACV917517 AMR917516:AMR917517 AWN917516:AWN917517 BGJ917516:BGJ917517 BQF917516:BQF917517 CAB917516:CAB917517 CJX917516:CJX917517 CTT917516:CTT917517 DDP917516:DDP917517 DNL917516:DNL917517 DXH917516:DXH917517 EHD917516:EHD917517 EQZ917516:EQZ917517 FAV917516:FAV917517 FKR917516:FKR917517 FUN917516:FUN917517 GEJ917516:GEJ917517 GOF917516:GOF917517 GYB917516:GYB917517 HHX917516:HHX917517 HRT917516:HRT917517 IBP917516:IBP917517 ILL917516:ILL917517 IVH917516:IVH917517 JFD917516:JFD917517 JOZ917516:JOZ917517 JYV917516:JYV917517 KIR917516:KIR917517 KSN917516:KSN917517 LCJ917516:LCJ917517 LMF917516:LMF917517 LWB917516:LWB917517 MFX917516:MFX917517 MPT917516:MPT917517 MZP917516:MZP917517 NJL917516:NJL917517 NTH917516:NTH917517 ODD917516:ODD917517 OMZ917516:OMZ917517 OWV917516:OWV917517 PGR917516:PGR917517 PQN917516:PQN917517 QAJ917516:QAJ917517 QKF917516:QKF917517 QUB917516:QUB917517 RDX917516:RDX917517 RNT917516:RNT917517 RXP917516:RXP917517 SHL917516:SHL917517 SRH917516:SRH917517 TBD917516:TBD917517 TKZ917516:TKZ917517 TUV917516:TUV917517 UER917516:UER917517 UON917516:UON917517 UYJ917516:UYJ917517 VIF917516:VIF917517 VSB917516:VSB917517 WBX917516:WBX917517 WLT917516:WLT917517 WVP917516:WVP917517 H983052:H983053 JD983052:JD983053 SZ983052:SZ983053 ACV983052:ACV983053 AMR983052:AMR983053 AWN983052:AWN983053 BGJ983052:BGJ983053 BQF983052:BQF983053 CAB983052:CAB983053 CJX983052:CJX983053 CTT983052:CTT983053 DDP983052:DDP983053 DNL983052:DNL983053 DXH983052:DXH983053 EHD983052:EHD983053 EQZ983052:EQZ983053 FAV983052:FAV983053 FKR983052:FKR983053 FUN983052:FUN983053 GEJ983052:GEJ983053 GOF983052:GOF983053 GYB983052:GYB983053 HHX983052:HHX983053 HRT983052:HRT983053 IBP983052:IBP983053 ILL983052:ILL983053 IVH983052:IVH983053 JFD983052:JFD983053 JOZ983052:JOZ983053 JYV983052:JYV983053 KIR983052:KIR983053 KSN983052:KSN983053 LCJ983052:LCJ983053 LMF983052:LMF983053 LWB983052:LWB983053 MFX983052:MFX983053 MPT983052:MPT983053 MZP983052:MZP983053 NJL983052:NJL983053 NTH983052:NTH983053 ODD983052:ODD983053 OMZ983052:OMZ983053 OWV983052:OWV983053 PGR983052:PGR983053 PQN983052:PQN983053 QAJ983052:QAJ983053 QKF983052:QKF983053 QUB983052:QUB983053 RDX983052:RDX983053 RNT983052:RNT983053 RXP983052:RXP983053 SHL983052:SHL983053 SRH983052:SRH983053 TBD983052:TBD983053 TKZ983052:TKZ983053 TUV983052:TUV983053 UER983052:UER983053 UON983052:UON983053 UYJ983052:UYJ983053 J12:K12 J18:K18" xr:uid="{49DC2DD4-E30A-4655-828E-3A0BB98D62F5}"/>
  </dataValidations>
  <pageMargins left="0.25" right="0.25" top="0.75" bottom="0.75" header="0.3" footer="0.3"/>
  <pageSetup paperSize="9" scale="66"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7BBA8-F8A5-4857-9E8F-04297B734804}">
  <dimension ref="A1:H41"/>
  <sheetViews>
    <sheetView tabSelected="1" topLeftCell="A31" workbookViewId="0">
      <selection activeCell="K32" sqref="K32"/>
    </sheetView>
  </sheetViews>
  <sheetFormatPr defaultColWidth="8.125" defaultRowHeight="12.75" x14ac:dyDescent="0.2"/>
  <cols>
    <col min="1" max="1" width="16.25" style="82" customWidth="1"/>
    <col min="2" max="2" width="21.625" style="82" customWidth="1"/>
    <col min="3" max="3" width="38.75" style="82" customWidth="1"/>
    <col min="4" max="4" width="39" style="82" customWidth="1"/>
    <col min="5" max="5" width="15.75" style="86" customWidth="1"/>
    <col min="6" max="7" width="16.25" style="82" customWidth="1"/>
    <col min="8" max="256" width="8.125" style="82"/>
    <col min="257" max="257" width="16.25" style="82" customWidth="1"/>
    <col min="258" max="258" width="21.625" style="82" customWidth="1"/>
    <col min="259" max="259" width="38.75" style="82" customWidth="1"/>
    <col min="260" max="260" width="39" style="82" customWidth="1"/>
    <col min="261" max="261" width="15.75" style="82" customWidth="1"/>
    <col min="262" max="263" width="16.25" style="82" customWidth="1"/>
    <col min="264" max="512" width="8.125" style="82"/>
    <col min="513" max="513" width="16.25" style="82" customWidth="1"/>
    <col min="514" max="514" width="21.625" style="82" customWidth="1"/>
    <col min="515" max="515" width="38.75" style="82" customWidth="1"/>
    <col min="516" max="516" width="39" style="82" customWidth="1"/>
    <col min="517" max="517" width="15.75" style="82" customWidth="1"/>
    <col min="518" max="519" width="16.25" style="82" customWidth="1"/>
    <col min="520" max="768" width="8.125" style="82"/>
    <col min="769" max="769" width="16.25" style="82" customWidth="1"/>
    <col min="770" max="770" width="21.625" style="82" customWidth="1"/>
    <col min="771" max="771" width="38.75" style="82" customWidth="1"/>
    <col min="772" max="772" width="39" style="82" customWidth="1"/>
    <col min="773" max="773" width="15.75" style="82" customWidth="1"/>
    <col min="774" max="775" width="16.25" style="82" customWidth="1"/>
    <col min="776" max="1024" width="8.125" style="82"/>
    <col min="1025" max="1025" width="16.25" style="82" customWidth="1"/>
    <col min="1026" max="1026" width="21.625" style="82" customWidth="1"/>
    <col min="1027" max="1027" width="38.75" style="82" customWidth="1"/>
    <col min="1028" max="1028" width="39" style="82" customWidth="1"/>
    <col min="1029" max="1029" width="15.75" style="82" customWidth="1"/>
    <col min="1030" max="1031" width="16.25" style="82" customWidth="1"/>
    <col min="1032" max="1280" width="8.125" style="82"/>
    <col min="1281" max="1281" width="16.25" style="82" customWidth="1"/>
    <col min="1282" max="1282" width="21.625" style="82" customWidth="1"/>
    <col min="1283" max="1283" width="38.75" style="82" customWidth="1"/>
    <col min="1284" max="1284" width="39" style="82" customWidth="1"/>
    <col min="1285" max="1285" width="15.75" style="82" customWidth="1"/>
    <col min="1286" max="1287" width="16.25" style="82" customWidth="1"/>
    <col min="1288" max="1536" width="8.125" style="82"/>
    <col min="1537" max="1537" width="16.25" style="82" customWidth="1"/>
    <col min="1538" max="1538" width="21.625" style="82" customWidth="1"/>
    <col min="1539" max="1539" width="38.75" style="82" customWidth="1"/>
    <col min="1540" max="1540" width="39" style="82" customWidth="1"/>
    <col min="1541" max="1541" width="15.75" style="82" customWidth="1"/>
    <col min="1542" max="1543" width="16.25" style="82" customWidth="1"/>
    <col min="1544" max="1792" width="8.125" style="82"/>
    <col min="1793" max="1793" width="16.25" style="82" customWidth="1"/>
    <col min="1794" max="1794" width="21.625" style="82" customWidth="1"/>
    <col min="1795" max="1795" width="38.75" style="82" customWidth="1"/>
    <col min="1796" max="1796" width="39" style="82" customWidth="1"/>
    <col min="1797" max="1797" width="15.75" style="82" customWidth="1"/>
    <col min="1798" max="1799" width="16.25" style="82" customWidth="1"/>
    <col min="1800" max="2048" width="8.125" style="82"/>
    <col min="2049" max="2049" width="16.25" style="82" customWidth="1"/>
    <col min="2050" max="2050" width="21.625" style="82" customWidth="1"/>
    <col min="2051" max="2051" width="38.75" style="82" customWidth="1"/>
    <col min="2052" max="2052" width="39" style="82" customWidth="1"/>
    <col min="2053" max="2053" width="15.75" style="82" customWidth="1"/>
    <col min="2054" max="2055" width="16.25" style="82" customWidth="1"/>
    <col min="2056" max="2304" width="8.125" style="82"/>
    <col min="2305" max="2305" width="16.25" style="82" customWidth="1"/>
    <col min="2306" max="2306" width="21.625" style="82" customWidth="1"/>
    <col min="2307" max="2307" width="38.75" style="82" customWidth="1"/>
    <col min="2308" max="2308" width="39" style="82" customWidth="1"/>
    <col min="2309" max="2309" width="15.75" style="82" customWidth="1"/>
    <col min="2310" max="2311" width="16.25" style="82" customWidth="1"/>
    <col min="2312" max="2560" width="8.125" style="82"/>
    <col min="2561" max="2561" width="16.25" style="82" customWidth="1"/>
    <col min="2562" max="2562" width="21.625" style="82" customWidth="1"/>
    <col min="2563" max="2563" width="38.75" style="82" customWidth="1"/>
    <col min="2564" max="2564" width="39" style="82" customWidth="1"/>
    <col min="2565" max="2565" width="15.75" style="82" customWidth="1"/>
    <col min="2566" max="2567" width="16.25" style="82" customWidth="1"/>
    <col min="2568" max="2816" width="8.125" style="82"/>
    <col min="2817" max="2817" width="16.25" style="82" customWidth="1"/>
    <col min="2818" max="2818" width="21.625" style="82" customWidth="1"/>
    <col min="2819" max="2819" width="38.75" style="82" customWidth="1"/>
    <col min="2820" max="2820" width="39" style="82" customWidth="1"/>
    <col min="2821" max="2821" width="15.75" style="82" customWidth="1"/>
    <col min="2822" max="2823" width="16.25" style="82" customWidth="1"/>
    <col min="2824" max="3072" width="8.125" style="82"/>
    <col min="3073" max="3073" width="16.25" style="82" customWidth="1"/>
    <col min="3074" max="3074" width="21.625" style="82" customWidth="1"/>
    <col min="3075" max="3075" width="38.75" style="82" customWidth="1"/>
    <col min="3076" max="3076" width="39" style="82" customWidth="1"/>
    <col min="3077" max="3077" width="15.75" style="82" customWidth="1"/>
    <col min="3078" max="3079" width="16.25" style="82" customWidth="1"/>
    <col min="3080" max="3328" width="8.125" style="82"/>
    <col min="3329" max="3329" width="16.25" style="82" customWidth="1"/>
    <col min="3330" max="3330" width="21.625" style="82" customWidth="1"/>
    <col min="3331" max="3331" width="38.75" style="82" customWidth="1"/>
    <col min="3332" max="3332" width="39" style="82" customWidth="1"/>
    <col min="3333" max="3333" width="15.75" style="82" customWidth="1"/>
    <col min="3334" max="3335" width="16.25" style="82" customWidth="1"/>
    <col min="3336" max="3584" width="8.125" style="82"/>
    <col min="3585" max="3585" width="16.25" style="82" customWidth="1"/>
    <col min="3586" max="3586" width="21.625" style="82" customWidth="1"/>
    <col min="3587" max="3587" width="38.75" style="82" customWidth="1"/>
    <col min="3588" max="3588" width="39" style="82" customWidth="1"/>
    <col min="3589" max="3589" width="15.75" style="82" customWidth="1"/>
    <col min="3590" max="3591" width="16.25" style="82" customWidth="1"/>
    <col min="3592" max="3840" width="8.125" style="82"/>
    <col min="3841" max="3841" width="16.25" style="82" customWidth="1"/>
    <col min="3842" max="3842" width="21.625" style="82" customWidth="1"/>
    <col min="3843" max="3843" width="38.75" style="82" customWidth="1"/>
    <col min="3844" max="3844" width="39" style="82" customWidth="1"/>
    <col min="3845" max="3845" width="15.75" style="82" customWidth="1"/>
    <col min="3846" max="3847" width="16.25" style="82" customWidth="1"/>
    <col min="3848" max="4096" width="8.125" style="82"/>
    <col min="4097" max="4097" width="16.25" style="82" customWidth="1"/>
    <col min="4098" max="4098" width="21.625" style="82" customWidth="1"/>
    <col min="4099" max="4099" width="38.75" style="82" customWidth="1"/>
    <col min="4100" max="4100" width="39" style="82" customWidth="1"/>
    <col min="4101" max="4101" width="15.75" style="82" customWidth="1"/>
    <col min="4102" max="4103" width="16.25" style="82" customWidth="1"/>
    <col min="4104" max="4352" width="8.125" style="82"/>
    <col min="4353" max="4353" width="16.25" style="82" customWidth="1"/>
    <col min="4354" max="4354" width="21.625" style="82" customWidth="1"/>
    <col min="4355" max="4355" width="38.75" style="82" customWidth="1"/>
    <col min="4356" max="4356" width="39" style="82" customWidth="1"/>
    <col min="4357" max="4357" width="15.75" style="82" customWidth="1"/>
    <col min="4358" max="4359" width="16.25" style="82" customWidth="1"/>
    <col min="4360" max="4608" width="8.125" style="82"/>
    <col min="4609" max="4609" width="16.25" style="82" customWidth="1"/>
    <col min="4610" max="4610" width="21.625" style="82" customWidth="1"/>
    <col min="4611" max="4611" width="38.75" style="82" customWidth="1"/>
    <col min="4612" max="4612" width="39" style="82" customWidth="1"/>
    <col min="4613" max="4613" width="15.75" style="82" customWidth="1"/>
    <col min="4614" max="4615" width="16.25" style="82" customWidth="1"/>
    <col min="4616" max="4864" width="8.125" style="82"/>
    <col min="4865" max="4865" width="16.25" style="82" customWidth="1"/>
    <col min="4866" max="4866" width="21.625" style="82" customWidth="1"/>
    <col min="4867" max="4867" width="38.75" style="82" customWidth="1"/>
    <col min="4868" max="4868" width="39" style="82" customWidth="1"/>
    <col min="4869" max="4869" width="15.75" style="82" customWidth="1"/>
    <col min="4870" max="4871" width="16.25" style="82" customWidth="1"/>
    <col min="4872" max="5120" width="8.125" style="82"/>
    <col min="5121" max="5121" width="16.25" style="82" customWidth="1"/>
    <col min="5122" max="5122" width="21.625" style="82" customWidth="1"/>
    <col min="5123" max="5123" width="38.75" style="82" customWidth="1"/>
    <col min="5124" max="5124" width="39" style="82" customWidth="1"/>
    <col min="5125" max="5125" width="15.75" style="82" customWidth="1"/>
    <col min="5126" max="5127" width="16.25" style="82" customWidth="1"/>
    <col min="5128" max="5376" width="8.125" style="82"/>
    <col min="5377" max="5377" width="16.25" style="82" customWidth="1"/>
    <col min="5378" max="5378" width="21.625" style="82" customWidth="1"/>
    <col min="5379" max="5379" width="38.75" style="82" customWidth="1"/>
    <col min="5380" max="5380" width="39" style="82" customWidth="1"/>
    <col min="5381" max="5381" width="15.75" style="82" customWidth="1"/>
    <col min="5382" max="5383" width="16.25" style="82" customWidth="1"/>
    <col min="5384" max="5632" width="8.125" style="82"/>
    <col min="5633" max="5633" width="16.25" style="82" customWidth="1"/>
    <col min="5634" max="5634" width="21.625" style="82" customWidth="1"/>
    <col min="5635" max="5635" width="38.75" style="82" customWidth="1"/>
    <col min="5636" max="5636" width="39" style="82" customWidth="1"/>
    <col min="5637" max="5637" width="15.75" style="82" customWidth="1"/>
    <col min="5638" max="5639" width="16.25" style="82" customWidth="1"/>
    <col min="5640" max="5888" width="8.125" style="82"/>
    <col min="5889" max="5889" width="16.25" style="82" customWidth="1"/>
    <col min="5890" max="5890" width="21.625" style="82" customWidth="1"/>
    <col min="5891" max="5891" width="38.75" style="82" customWidth="1"/>
    <col min="5892" max="5892" width="39" style="82" customWidth="1"/>
    <col min="5893" max="5893" width="15.75" style="82" customWidth="1"/>
    <col min="5894" max="5895" width="16.25" style="82" customWidth="1"/>
    <col min="5896" max="6144" width="8.125" style="82"/>
    <col min="6145" max="6145" width="16.25" style="82" customWidth="1"/>
    <col min="6146" max="6146" width="21.625" style="82" customWidth="1"/>
    <col min="6147" max="6147" width="38.75" style="82" customWidth="1"/>
    <col min="6148" max="6148" width="39" style="82" customWidth="1"/>
    <col min="6149" max="6149" width="15.75" style="82" customWidth="1"/>
    <col min="6150" max="6151" width="16.25" style="82" customWidth="1"/>
    <col min="6152" max="6400" width="8.125" style="82"/>
    <col min="6401" max="6401" width="16.25" style="82" customWidth="1"/>
    <col min="6402" max="6402" width="21.625" style="82" customWidth="1"/>
    <col min="6403" max="6403" width="38.75" style="82" customWidth="1"/>
    <col min="6404" max="6404" width="39" style="82" customWidth="1"/>
    <col min="6405" max="6405" width="15.75" style="82" customWidth="1"/>
    <col min="6406" max="6407" width="16.25" style="82" customWidth="1"/>
    <col min="6408" max="6656" width="8.125" style="82"/>
    <col min="6657" max="6657" width="16.25" style="82" customWidth="1"/>
    <col min="6658" max="6658" width="21.625" style="82" customWidth="1"/>
    <col min="6659" max="6659" width="38.75" style="82" customWidth="1"/>
    <col min="6660" max="6660" width="39" style="82" customWidth="1"/>
    <col min="6661" max="6661" width="15.75" style="82" customWidth="1"/>
    <col min="6662" max="6663" width="16.25" style="82" customWidth="1"/>
    <col min="6664" max="6912" width="8.125" style="82"/>
    <col min="6913" max="6913" width="16.25" style="82" customWidth="1"/>
    <col min="6914" max="6914" width="21.625" style="82" customWidth="1"/>
    <col min="6915" max="6915" width="38.75" style="82" customWidth="1"/>
    <col min="6916" max="6916" width="39" style="82" customWidth="1"/>
    <col min="6917" max="6917" width="15.75" style="82" customWidth="1"/>
    <col min="6918" max="6919" width="16.25" style="82" customWidth="1"/>
    <col min="6920" max="7168" width="8.125" style="82"/>
    <col min="7169" max="7169" width="16.25" style="82" customWidth="1"/>
    <col min="7170" max="7170" width="21.625" style="82" customWidth="1"/>
    <col min="7171" max="7171" width="38.75" style="82" customWidth="1"/>
    <col min="7172" max="7172" width="39" style="82" customWidth="1"/>
    <col min="7173" max="7173" width="15.75" style="82" customWidth="1"/>
    <col min="7174" max="7175" width="16.25" style="82" customWidth="1"/>
    <col min="7176" max="7424" width="8.125" style="82"/>
    <col min="7425" max="7425" width="16.25" style="82" customWidth="1"/>
    <col min="7426" max="7426" width="21.625" style="82" customWidth="1"/>
    <col min="7427" max="7427" width="38.75" style="82" customWidth="1"/>
    <col min="7428" max="7428" width="39" style="82" customWidth="1"/>
    <col min="7429" max="7429" width="15.75" style="82" customWidth="1"/>
    <col min="7430" max="7431" width="16.25" style="82" customWidth="1"/>
    <col min="7432" max="7680" width="8.125" style="82"/>
    <col min="7681" max="7681" width="16.25" style="82" customWidth="1"/>
    <col min="7682" max="7682" width="21.625" style="82" customWidth="1"/>
    <col min="7683" max="7683" width="38.75" style="82" customWidth="1"/>
    <col min="7684" max="7684" width="39" style="82" customWidth="1"/>
    <col min="7685" max="7685" width="15.75" style="82" customWidth="1"/>
    <col min="7686" max="7687" width="16.25" style="82" customWidth="1"/>
    <col min="7688" max="7936" width="8.125" style="82"/>
    <col min="7937" max="7937" width="16.25" style="82" customWidth="1"/>
    <col min="7938" max="7938" width="21.625" style="82" customWidth="1"/>
    <col min="7939" max="7939" width="38.75" style="82" customWidth="1"/>
    <col min="7940" max="7940" width="39" style="82" customWidth="1"/>
    <col min="7941" max="7941" width="15.75" style="82" customWidth="1"/>
    <col min="7942" max="7943" width="16.25" style="82" customWidth="1"/>
    <col min="7944" max="8192" width="8.125" style="82"/>
    <col min="8193" max="8193" width="16.25" style="82" customWidth="1"/>
    <col min="8194" max="8194" width="21.625" style="82" customWidth="1"/>
    <col min="8195" max="8195" width="38.75" style="82" customWidth="1"/>
    <col min="8196" max="8196" width="39" style="82" customWidth="1"/>
    <col min="8197" max="8197" width="15.75" style="82" customWidth="1"/>
    <col min="8198" max="8199" width="16.25" style="82" customWidth="1"/>
    <col min="8200" max="8448" width="8.125" style="82"/>
    <col min="8449" max="8449" width="16.25" style="82" customWidth="1"/>
    <col min="8450" max="8450" width="21.625" style="82" customWidth="1"/>
    <col min="8451" max="8451" width="38.75" style="82" customWidth="1"/>
    <col min="8452" max="8452" width="39" style="82" customWidth="1"/>
    <col min="8453" max="8453" width="15.75" style="82" customWidth="1"/>
    <col min="8454" max="8455" width="16.25" style="82" customWidth="1"/>
    <col min="8456" max="8704" width="8.125" style="82"/>
    <col min="8705" max="8705" width="16.25" style="82" customWidth="1"/>
    <col min="8706" max="8706" width="21.625" style="82" customWidth="1"/>
    <col min="8707" max="8707" width="38.75" style="82" customWidth="1"/>
    <col min="8708" max="8708" width="39" style="82" customWidth="1"/>
    <col min="8709" max="8709" width="15.75" style="82" customWidth="1"/>
    <col min="8710" max="8711" width="16.25" style="82" customWidth="1"/>
    <col min="8712" max="8960" width="8.125" style="82"/>
    <col min="8961" max="8961" width="16.25" style="82" customWidth="1"/>
    <col min="8962" max="8962" width="21.625" style="82" customWidth="1"/>
    <col min="8963" max="8963" width="38.75" style="82" customWidth="1"/>
    <col min="8964" max="8964" width="39" style="82" customWidth="1"/>
    <col min="8965" max="8965" width="15.75" style="82" customWidth="1"/>
    <col min="8966" max="8967" width="16.25" style="82" customWidth="1"/>
    <col min="8968" max="9216" width="8.125" style="82"/>
    <col min="9217" max="9217" width="16.25" style="82" customWidth="1"/>
    <col min="9218" max="9218" width="21.625" style="82" customWidth="1"/>
    <col min="9219" max="9219" width="38.75" style="82" customWidth="1"/>
    <col min="9220" max="9220" width="39" style="82" customWidth="1"/>
    <col min="9221" max="9221" width="15.75" style="82" customWidth="1"/>
    <col min="9222" max="9223" width="16.25" style="82" customWidth="1"/>
    <col min="9224" max="9472" width="8.125" style="82"/>
    <col min="9473" max="9473" width="16.25" style="82" customWidth="1"/>
    <col min="9474" max="9474" width="21.625" style="82" customWidth="1"/>
    <col min="9475" max="9475" width="38.75" style="82" customWidth="1"/>
    <col min="9476" max="9476" width="39" style="82" customWidth="1"/>
    <col min="9477" max="9477" width="15.75" style="82" customWidth="1"/>
    <col min="9478" max="9479" width="16.25" style="82" customWidth="1"/>
    <col min="9480" max="9728" width="8.125" style="82"/>
    <col min="9729" max="9729" width="16.25" style="82" customWidth="1"/>
    <col min="9730" max="9730" width="21.625" style="82" customWidth="1"/>
    <col min="9731" max="9731" width="38.75" style="82" customWidth="1"/>
    <col min="9732" max="9732" width="39" style="82" customWidth="1"/>
    <col min="9733" max="9733" width="15.75" style="82" customWidth="1"/>
    <col min="9734" max="9735" width="16.25" style="82" customWidth="1"/>
    <col min="9736" max="9984" width="8.125" style="82"/>
    <col min="9985" max="9985" width="16.25" style="82" customWidth="1"/>
    <col min="9986" max="9986" width="21.625" style="82" customWidth="1"/>
    <col min="9987" max="9987" width="38.75" style="82" customWidth="1"/>
    <col min="9988" max="9988" width="39" style="82" customWidth="1"/>
    <col min="9989" max="9989" width="15.75" style="82" customWidth="1"/>
    <col min="9990" max="9991" width="16.25" style="82" customWidth="1"/>
    <col min="9992" max="10240" width="8.125" style="82"/>
    <col min="10241" max="10241" width="16.25" style="82" customWidth="1"/>
    <col min="10242" max="10242" width="21.625" style="82" customWidth="1"/>
    <col min="10243" max="10243" width="38.75" style="82" customWidth="1"/>
    <col min="10244" max="10244" width="39" style="82" customWidth="1"/>
    <col min="10245" max="10245" width="15.75" style="82" customWidth="1"/>
    <col min="10246" max="10247" width="16.25" style="82" customWidth="1"/>
    <col min="10248" max="10496" width="8.125" style="82"/>
    <col min="10497" max="10497" width="16.25" style="82" customWidth="1"/>
    <col min="10498" max="10498" width="21.625" style="82" customWidth="1"/>
    <col min="10499" max="10499" width="38.75" style="82" customWidth="1"/>
    <col min="10500" max="10500" width="39" style="82" customWidth="1"/>
    <col min="10501" max="10501" width="15.75" style="82" customWidth="1"/>
    <col min="10502" max="10503" width="16.25" style="82" customWidth="1"/>
    <col min="10504" max="10752" width="8.125" style="82"/>
    <col min="10753" max="10753" width="16.25" style="82" customWidth="1"/>
    <col min="10754" max="10754" width="21.625" style="82" customWidth="1"/>
    <col min="10755" max="10755" width="38.75" style="82" customWidth="1"/>
    <col min="10756" max="10756" width="39" style="82" customWidth="1"/>
    <col min="10757" max="10757" width="15.75" style="82" customWidth="1"/>
    <col min="10758" max="10759" width="16.25" style="82" customWidth="1"/>
    <col min="10760" max="11008" width="8.125" style="82"/>
    <col min="11009" max="11009" width="16.25" style="82" customWidth="1"/>
    <col min="11010" max="11010" width="21.625" style="82" customWidth="1"/>
    <col min="11011" max="11011" width="38.75" style="82" customWidth="1"/>
    <col min="11012" max="11012" width="39" style="82" customWidth="1"/>
    <col min="11013" max="11013" width="15.75" style="82" customWidth="1"/>
    <col min="11014" max="11015" width="16.25" style="82" customWidth="1"/>
    <col min="11016" max="11264" width="8.125" style="82"/>
    <col min="11265" max="11265" width="16.25" style="82" customWidth="1"/>
    <col min="11266" max="11266" width="21.625" style="82" customWidth="1"/>
    <col min="11267" max="11267" width="38.75" style="82" customWidth="1"/>
    <col min="11268" max="11268" width="39" style="82" customWidth="1"/>
    <col min="11269" max="11269" width="15.75" style="82" customWidth="1"/>
    <col min="11270" max="11271" width="16.25" style="82" customWidth="1"/>
    <col min="11272" max="11520" width="8.125" style="82"/>
    <col min="11521" max="11521" width="16.25" style="82" customWidth="1"/>
    <col min="11522" max="11522" width="21.625" style="82" customWidth="1"/>
    <col min="11523" max="11523" width="38.75" style="82" customWidth="1"/>
    <col min="11524" max="11524" width="39" style="82" customWidth="1"/>
    <col min="11525" max="11525" width="15.75" style="82" customWidth="1"/>
    <col min="11526" max="11527" width="16.25" style="82" customWidth="1"/>
    <col min="11528" max="11776" width="8.125" style="82"/>
    <col min="11777" max="11777" width="16.25" style="82" customWidth="1"/>
    <col min="11778" max="11778" width="21.625" style="82" customWidth="1"/>
    <col min="11779" max="11779" width="38.75" style="82" customWidth="1"/>
    <col min="11780" max="11780" width="39" style="82" customWidth="1"/>
    <col min="11781" max="11781" width="15.75" style="82" customWidth="1"/>
    <col min="11782" max="11783" width="16.25" style="82" customWidth="1"/>
    <col min="11784" max="12032" width="8.125" style="82"/>
    <col min="12033" max="12033" width="16.25" style="82" customWidth="1"/>
    <col min="12034" max="12034" width="21.625" style="82" customWidth="1"/>
    <col min="12035" max="12035" width="38.75" style="82" customWidth="1"/>
    <col min="12036" max="12036" width="39" style="82" customWidth="1"/>
    <col min="12037" max="12037" width="15.75" style="82" customWidth="1"/>
    <col min="12038" max="12039" width="16.25" style="82" customWidth="1"/>
    <col min="12040" max="12288" width="8.125" style="82"/>
    <col min="12289" max="12289" width="16.25" style="82" customWidth="1"/>
    <col min="12290" max="12290" width="21.625" style="82" customWidth="1"/>
    <col min="12291" max="12291" width="38.75" style="82" customWidth="1"/>
    <col min="12292" max="12292" width="39" style="82" customWidth="1"/>
    <col min="12293" max="12293" width="15.75" style="82" customWidth="1"/>
    <col min="12294" max="12295" width="16.25" style="82" customWidth="1"/>
    <col min="12296" max="12544" width="8.125" style="82"/>
    <col min="12545" max="12545" width="16.25" style="82" customWidth="1"/>
    <col min="12546" max="12546" width="21.625" style="82" customWidth="1"/>
    <col min="12547" max="12547" width="38.75" style="82" customWidth="1"/>
    <col min="12548" max="12548" width="39" style="82" customWidth="1"/>
    <col min="12549" max="12549" width="15.75" style="82" customWidth="1"/>
    <col min="12550" max="12551" width="16.25" style="82" customWidth="1"/>
    <col min="12552" max="12800" width="8.125" style="82"/>
    <col min="12801" max="12801" width="16.25" style="82" customWidth="1"/>
    <col min="12802" max="12802" width="21.625" style="82" customWidth="1"/>
    <col min="12803" max="12803" width="38.75" style="82" customWidth="1"/>
    <col min="12804" max="12804" width="39" style="82" customWidth="1"/>
    <col min="12805" max="12805" width="15.75" style="82" customWidth="1"/>
    <col min="12806" max="12807" width="16.25" style="82" customWidth="1"/>
    <col min="12808" max="13056" width="8.125" style="82"/>
    <col min="13057" max="13057" width="16.25" style="82" customWidth="1"/>
    <col min="13058" max="13058" width="21.625" style="82" customWidth="1"/>
    <col min="13059" max="13059" width="38.75" style="82" customWidth="1"/>
    <col min="13060" max="13060" width="39" style="82" customWidth="1"/>
    <col min="13061" max="13061" width="15.75" style="82" customWidth="1"/>
    <col min="13062" max="13063" width="16.25" style="82" customWidth="1"/>
    <col min="13064" max="13312" width="8.125" style="82"/>
    <col min="13313" max="13313" width="16.25" style="82" customWidth="1"/>
    <col min="13314" max="13314" width="21.625" style="82" customWidth="1"/>
    <col min="13315" max="13315" width="38.75" style="82" customWidth="1"/>
    <col min="13316" max="13316" width="39" style="82" customWidth="1"/>
    <col min="13317" max="13317" width="15.75" style="82" customWidth="1"/>
    <col min="13318" max="13319" width="16.25" style="82" customWidth="1"/>
    <col min="13320" max="13568" width="8.125" style="82"/>
    <col min="13569" max="13569" width="16.25" style="82" customWidth="1"/>
    <col min="13570" max="13570" width="21.625" style="82" customWidth="1"/>
    <col min="13571" max="13571" width="38.75" style="82" customWidth="1"/>
    <col min="13572" max="13572" width="39" style="82" customWidth="1"/>
    <col min="13573" max="13573" width="15.75" style="82" customWidth="1"/>
    <col min="13574" max="13575" width="16.25" style="82" customWidth="1"/>
    <col min="13576" max="13824" width="8.125" style="82"/>
    <col min="13825" max="13825" width="16.25" style="82" customWidth="1"/>
    <col min="13826" max="13826" width="21.625" style="82" customWidth="1"/>
    <col min="13827" max="13827" width="38.75" style="82" customWidth="1"/>
    <col min="13828" max="13828" width="39" style="82" customWidth="1"/>
    <col min="13829" max="13829" width="15.75" style="82" customWidth="1"/>
    <col min="13830" max="13831" width="16.25" style="82" customWidth="1"/>
    <col min="13832" max="14080" width="8.125" style="82"/>
    <col min="14081" max="14081" width="16.25" style="82" customWidth="1"/>
    <col min="14082" max="14082" width="21.625" style="82" customWidth="1"/>
    <col min="14083" max="14083" width="38.75" style="82" customWidth="1"/>
    <col min="14084" max="14084" width="39" style="82" customWidth="1"/>
    <col min="14085" max="14085" width="15.75" style="82" customWidth="1"/>
    <col min="14086" max="14087" width="16.25" style="82" customWidth="1"/>
    <col min="14088" max="14336" width="8.125" style="82"/>
    <col min="14337" max="14337" width="16.25" style="82" customWidth="1"/>
    <col min="14338" max="14338" width="21.625" style="82" customWidth="1"/>
    <col min="14339" max="14339" width="38.75" style="82" customWidth="1"/>
    <col min="14340" max="14340" width="39" style="82" customWidth="1"/>
    <col min="14341" max="14341" width="15.75" style="82" customWidth="1"/>
    <col min="14342" max="14343" width="16.25" style="82" customWidth="1"/>
    <col min="14344" max="14592" width="8.125" style="82"/>
    <col min="14593" max="14593" width="16.25" style="82" customWidth="1"/>
    <col min="14594" max="14594" width="21.625" style="82" customWidth="1"/>
    <col min="14595" max="14595" width="38.75" style="82" customWidth="1"/>
    <col min="14596" max="14596" width="39" style="82" customWidth="1"/>
    <col min="14597" max="14597" width="15.75" style="82" customWidth="1"/>
    <col min="14598" max="14599" width="16.25" style="82" customWidth="1"/>
    <col min="14600" max="14848" width="8.125" style="82"/>
    <col min="14849" max="14849" width="16.25" style="82" customWidth="1"/>
    <col min="14850" max="14850" width="21.625" style="82" customWidth="1"/>
    <col min="14851" max="14851" width="38.75" style="82" customWidth="1"/>
    <col min="14852" max="14852" width="39" style="82" customWidth="1"/>
    <col min="14853" max="14853" width="15.75" style="82" customWidth="1"/>
    <col min="14854" max="14855" width="16.25" style="82" customWidth="1"/>
    <col min="14856" max="15104" width="8.125" style="82"/>
    <col min="15105" max="15105" width="16.25" style="82" customWidth="1"/>
    <col min="15106" max="15106" width="21.625" style="82" customWidth="1"/>
    <col min="15107" max="15107" width="38.75" style="82" customWidth="1"/>
    <col min="15108" max="15108" width="39" style="82" customWidth="1"/>
    <col min="15109" max="15109" width="15.75" style="82" customWidth="1"/>
    <col min="15110" max="15111" width="16.25" style="82" customWidth="1"/>
    <col min="15112" max="15360" width="8.125" style="82"/>
    <col min="15361" max="15361" width="16.25" style="82" customWidth="1"/>
    <col min="15362" max="15362" width="21.625" style="82" customWidth="1"/>
    <col min="15363" max="15363" width="38.75" style="82" customWidth="1"/>
    <col min="15364" max="15364" width="39" style="82" customWidth="1"/>
    <col min="15365" max="15365" width="15.75" style="82" customWidth="1"/>
    <col min="15366" max="15367" width="16.25" style="82" customWidth="1"/>
    <col min="15368" max="15616" width="8.125" style="82"/>
    <col min="15617" max="15617" width="16.25" style="82" customWidth="1"/>
    <col min="15618" max="15618" width="21.625" style="82" customWidth="1"/>
    <col min="15619" max="15619" width="38.75" style="82" customWidth="1"/>
    <col min="15620" max="15620" width="39" style="82" customWidth="1"/>
    <col min="15621" max="15621" width="15.75" style="82" customWidth="1"/>
    <col min="15622" max="15623" width="16.25" style="82" customWidth="1"/>
    <col min="15624" max="15872" width="8.125" style="82"/>
    <col min="15873" max="15873" width="16.25" style="82" customWidth="1"/>
    <col min="15874" max="15874" width="21.625" style="82" customWidth="1"/>
    <col min="15875" max="15875" width="38.75" style="82" customWidth="1"/>
    <col min="15876" max="15876" width="39" style="82" customWidth="1"/>
    <col min="15877" max="15877" width="15.75" style="82" customWidth="1"/>
    <col min="15878" max="15879" width="16.25" style="82" customWidth="1"/>
    <col min="15880" max="16128" width="8.125" style="82"/>
    <col min="16129" max="16129" width="16.25" style="82" customWidth="1"/>
    <col min="16130" max="16130" width="21.625" style="82" customWidth="1"/>
    <col min="16131" max="16131" width="38.75" style="82" customWidth="1"/>
    <col min="16132" max="16132" width="39" style="82" customWidth="1"/>
    <col min="16133" max="16133" width="15.75" style="82" customWidth="1"/>
    <col min="16134" max="16135" width="16.25" style="82" customWidth="1"/>
    <col min="16136" max="16384" width="8.125" style="82"/>
  </cols>
  <sheetData>
    <row r="1" spans="1:8" x14ac:dyDescent="0.2">
      <c r="A1" s="69" t="s">
        <v>46</v>
      </c>
      <c r="B1" s="67"/>
      <c r="C1" s="67"/>
      <c r="D1" s="67"/>
      <c r="E1" s="68"/>
      <c r="F1" s="67"/>
      <c r="G1" s="66"/>
      <c r="H1" s="44"/>
    </row>
    <row r="2" spans="1:8" x14ac:dyDescent="0.2">
      <c r="A2" s="75"/>
      <c r="B2" s="73"/>
      <c r="C2" s="73"/>
      <c r="D2" s="73"/>
      <c r="E2" s="74"/>
      <c r="F2" s="73"/>
      <c r="G2" s="72"/>
      <c r="H2" s="44"/>
    </row>
    <row r="3" spans="1:8" x14ac:dyDescent="0.2">
      <c r="A3" s="76" t="s">
        <v>45</v>
      </c>
      <c r="B3" s="131" t="s">
        <v>48</v>
      </c>
      <c r="C3" s="131"/>
      <c r="D3" s="131"/>
      <c r="E3" s="131"/>
      <c r="F3" s="131"/>
      <c r="G3" s="131"/>
      <c r="H3" s="44"/>
    </row>
    <row r="4" spans="1:8" x14ac:dyDescent="0.2">
      <c r="A4" s="131"/>
      <c r="B4" s="131"/>
      <c r="C4" s="131"/>
      <c r="D4" s="131"/>
      <c r="E4" s="131"/>
      <c r="F4" s="131"/>
      <c r="G4" s="131"/>
      <c r="H4" s="44"/>
    </row>
    <row r="5" spans="1:8" x14ac:dyDescent="0.2">
      <c r="A5" s="131" t="s">
        <v>44</v>
      </c>
      <c r="B5" s="131"/>
      <c r="C5" s="131" t="s">
        <v>43</v>
      </c>
      <c r="D5" s="131"/>
      <c r="E5" s="131"/>
      <c r="F5" s="131"/>
      <c r="G5" s="131"/>
      <c r="H5" s="44"/>
    </row>
    <row r="6" spans="1:8" x14ac:dyDescent="0.2">
      <c r="A6" s="131"/>
      <c r="B6" s="131"/>
      <c r="C6" s="131"/>
      <c r="D6" s="131"/>
      <c r="E6" s="131"/>
      <c r="F6" s="131"/>
      <c r="G6" s="131"/>
    </row>
    <row r="7" spans="1:8" x14ac:dyDescent="0.2">
      <c r="A7" s="76" t="s">
        <v>42</v>
      </c>
      <c r="B7" s="131" t="s">
        <v>49</v>
      </c>
      <c r="C7" s="131"/>
      <c r="D7" s="131" t="s">
        <v>41</v>
      </c>
      <c r="E7" s="131"/>
      <c r="F7" s="131" t="s">
        <v>50</v>
      </c>
      <c r="G7" s="131"/>
    </row>
    <row r="8" spans="1:8" x14ac:dyDescent="0.2">
      <c r="A8" s="128"/>
      <c r="B8" s="128"/>
      <c r="C8" s="128"/>
      <c r="D8" s="128"/>
      <c r="E8" s="128"/>
      <c r="F8" s="128"/>
      <c r="G8" s="128"/>
    </row>
    <row r="9" spans="1:8" x14ac:dyDescent="0.2">
      <c r="A9" s="129" t="s">
        <v>40</v>
      </c>
      <c r="B9" s="129" t="s">
        <v>39</v>
      </c>
      <c r="C9" s="129" t="s">
        <v>38</v>
      </c>
      <c r="D9" s="130" t="s">
        <v>37</v>
      </c>
      <c r="E9" s="130"/>
      <c r="F9" s="130"/>
      <c r="G9" s="130"/>
    </row>
    <row r="10" spans="1:8" x14ac:dyDescent="0.2">
      <c r="A10" s="129"/>
      <c r="B10" s="129"/>
      <c r="C10" s="129"/>
      <c r="D10" s="130" t="s">
        <v>30</v>
      </c>
      <c r="E10" s="130"/>
      <c r="F10" s="130" t="s">
        <v>29</v>
      </c>
      <c r="G10" s="130"/>
    </row>
    <row r="11" spans="1:8" x14ac:dyDescent="0.2">
      <c r="A11" s="129"/>
      <c r="B11" s="129"/>
      <c r="C11" s="129"/>
      <c r="D11" s="78" t="s">
        <v>36</v>
      </c>
      <c r="E11" s="65" t="s">
        <v>35</v>
      </c>
      <c r="F11" s="78" t="s">
        <v>36</v>
      </c>
      <c r="G11" s="77" t="s">
        <v>35</v>
      </c>
    </row>
    <row r="12" spans="1:8" x14ac:dyDescent="0.2">
      <c r="A12" s="129"/>
      <c r="B12" s="129"/>
      <c r="C12" s="129"/>
      <c r="D12" s="62">
        <v>44357</v>
      </c>
      <c r="E12" s="64" t="s">
        <v>115</v>
      </c>
      <c r="F12" s="63">
        <v>44357</v>
      </c>
      <c r="G12" s="62" t="s">
        <v>115</v>
      </c>
    </row>
    <row r="13" spans="1:8" s="83" customFormat="1" ht="38.25" x14ac:dyDescent="0.2">
      <c r="A13" s="53" t="str">
        <f>TC_F1!A9</f>
        <v>TC_F13</v>
      </c>
      <c r="B13" s="52" t="str">
        <f>TC_F1!B9</f>
        <v xml:space="preserve"> Giao diện website xem phim và truyền hình trực tuyến FPTplay</v>
      </c>
      <c r="C13" s="52"/>
      <c r="D13" s="61"/>
      <c r="E13" s="60"/>
      <c r="F13" s="59"/>
      <c r="G13" s="58"/>
    </row>
    <row r="14" spans="1:8" s="84" customFormat="1" ht="238.5" customHeight="1" x14ac:dyDescent="0.2">
      <c r="A14" s="56" t="str">
        <f>TC_F1!A10</f>
        <v>TC_F13.1</v>
      </c>
      <c r="B14" s="57" t="str">
        <f>TC_F1!B10</f>
        <v>Kiểm tra tổng thể giao diện website xem phim và trực tuyến</v>
      </c>
      <c r="C14" s="55" t="str">
        <f>TC_F1!C10</f>
        <v>Tại giao diện website xem phim và truyền hình trực tuyến FPTplay, bằng trực quan kiểm tra hiển thị trên giao diện:
+ Bố cục giao diện
+ Màu sắc
+ Chính tả
+ Font size, Font chữ
+ Label
+ Textbox
+ Button
+ Combobox</v>
      </c>
      <c r="D14" s="55" t="str">
        <f>TC_F1!D10</f>
        <v>Từ trên xuống dưới, từ trái sang phải hiển thị:
- Bố cục giao diện hệ thống được thiết kế hợp lý (độ rộng, chiều cao hợp lý, khoảng cách bằng nhau, được căn chỉnh chính xác, không xô lệch, không chồng lấn lên nhau), dễ sử dụng.
- Không có lỗi về chính tả và ngữ pháp
- Màu sắc hợp lý, đống nhất giữa các trang.
-Font size, Font chữ đồng nhất trên các trang.
-Các Label sử dụng cùng một Font chữ, Font size
-Các label, textbox có kích cỡ và khoảng cách bằng nhau, không xô lệch.
- Combobox có giá trị mặc định, các trường có cùng font size, font chữ.</v>
      </c>
      <c r="E14" s="71" t="str">
        <f>TC_F1!G10</f>
        <v>P</v>
      </c>
      <c r="F14" s="54"/>
      <c r="G14" s="54"/>
    </row>
    <row r="15" spans="1:8" s="84" customFormat="1" ht="287.25" customHeight="1" x14ac:dyDescent="0.25">
      <c r="A15" s="56" t="str">
        <f>TC_F1!A12</f>
        <v>TC_F13.2</v>
      </c>
      <c r="B15" s="57" t="str">
        <f>TC_F1!B12</f>
        <v>Kiểm tra các Form</v>
      </c>
      <c r="C15" s="55" t="str">
        <f>TC_F1!C12</f>
        <v>Kiểm tra các Form có trong website</v>
      </c>
      <c r="D15" s="85" t="str">
        <f>TC_F1!D12</f>
        <v xml:space="preserve">Hiển thị giao diện của Form:
- Hiển thị title của chức năng trên màn hình.
- Hiển thị đầy đủ các trường tương ứng.
- Hiển thị các giá trị mặc định của các trường đúng.
- Các nhãn trường phải là tiêu chuẩn.
- Người dùng sẽ không thể nhập danh sách chọn lọc trong Combobox.
- Người dùng chỉ có thể chọn một tùy chọn trong Combobox.
- Thông tin do người dùng điền phải vẫn còn nguyên vẹn khi có thông báo lỗi trên trang gửi. Người dùng sẽ có thể gửi lại biểu mẫu bằng cách sửa lỗi.
- Các trường có lỗi sẽ được gửi thông báo ngay dưới trường đó. </v>
      </c>
      <c r="E15" s="71" t="str">
        <f>TC_F1!G12</f>
        <v>P</v>
      </c>
      <c r="F15" s="54"/>
      <c r="G15" s="54"/>
      <c r="H15"/>
    </row>
    <row r="16" spans="1:8" s="84" customFormat="1" ht="36" customHeight="1" x14ac:dyDescent="0.2">
      <c r="A16" s="56" t="str">
        <f>TC_F1!A14</f>
        <v>TC_F13.3</v>
      </c>
      <c r="B16" s="57" t="str">
        <f>TC_F1!B14</f>
        <v>Kiểm tra phóng to, thu nhỏ</v>
      </c>
      <c r="C16" s="55" t="str">
        <f>TC_F1!C14</f>
        <v>Kiểm phóng to màn hình
Kiểm tra thu nhỏ màn hình</v>
      </c>
      <c r="D16" s="55" t="str">
        <f>TC_F1!D14</f>
        <v xml:space="preserve">- Phóng to màn hình không bị vỡ, các label, textbox, .. Phóng to theo kích thước form
- Thu nhỏ màn hình các label, textbox,... Không bị chèn lên nhau, thu nhỏ theo kích thước của form </v>
      </c>
      <c r="E16" s="71" t="str">
        <f>TC_F1!G14</f>
        <v>P</v>
      </c>
      <c r="F16" s="54"/>
      <c r="G16" s="54"/>
    </row>
    <row r="17" spans="1:7" s="84" customFormat="1" ht="87.75" customHeight="1" x14ac:dyDescent="0.2">
      <c r="A17" s="56" t="str">
        <f>TC_F1!A16</f>
        <v>TC_F13.4</v>
      </c>
      <c r="B17" s="57" t="str">
        <f>TC_F1!B16</f>
        <v>Kiểm tra thanh cuộn dọc, ngang</v>
      </c>
      <c r="C17" s="55" t="str">
        <f>TC_F1!C16</f>
        <v>Tại giao diện website bằng trực quan kiểm tra hiển thị trên giao diện: 
- Kiểm tra thanh cuộn dọc
- Kiểm tra thanh cuộc ngang</v>
      </c>
      <c r="D17" s="55" t="str">
        <f>TC_F1!D16</f>
        <v>-Chỉ xuất hiện thanh cuộn dọc, không xuất hiện thanh cuôn ngang</v>
      </c>
      <c r="E17" s="71" t="str">
        <f>TC_F1!G16</f>
        <v>P</v>
      </c>
      <c r="F17" s="54"/>
      <c r="G17" s="54"/>
    </row>
    <row r="18" spans="1:7" s="84" customFormat="1" ht="42" customHeight="1" x14ac:dyDescent="0.2">
      <c r="A18" s="56" t="str">
        <f>TC_F1!A18</f>
        <v>TC_F13.5</v>
      </c>
      <c r="B18" s="57" t="str">
        <f>TC_F1!B18</f>
        <v>Kiểm tra khả năng di chuyển giữa các mục khác nhau trên form</v>
      </c>
      <c r="C18" s="55" t="str">
        <f>TC_F1!C18</f>
        <v>Tại form giao diện website:
- Đặt con trỏ chuột tại thanh công cụ, sau đó nhấn phím "Tab" trên bàn phìm
- Đặt con trỏ chuột tại thanh công cụ, sau đó nhấn tổ hợp phím phím "Shift + Tab" trên bàn phìm</v>
      </c>
      <c r="D18" s="55" t="str">
        <f>TC_F1!D18</f>
        <v>- Con trỏ chuột trên form di chuyển lần lượt theo thứ tự các mục: từ trái sang phải, từ trên xuống dưới khi nhấn phím "Tab"
- Con trỏ chuột trên form di chuyển lần lượt theo thứ tự các mục: từ dưới lên trên, từ phải sang trái khi nhấn tổ hợp phím "Shift + Tab"</v>
      </c>
      <c r="E18" s="71" t="str">
        <f>TC_F1!G18</f>
        <v>P</v>
      </c>
      <c r="F18" s="54"/>
      <c r="G18" s="54"/>
    </row>
    <row r="19" spans="1:7" s="84" customFormat="1" ht="46.5" customHeight="1" x14ac:dyDescent="0.2">
      <c r="A19" s="56" t="str">
        <f>TC_F1!A20</f>
        <v>TC_F13.6</v>
      </c>
      <c r="B19" s="57" t="str">
        <f>TC_F1!B20</f>
        <v>Biểu tượng của trỏ chuột khi di chuyển qua các button và link</v>
      </c>
      <c r="C19" s="55" t="str">
        <f>TC_F1!C20</f>
        <v>Để con trỏ chuột di chuyển qua các button và link</v>
      </c>
      <c r="D19" s="55" t="str">
        <f>TC_F1!D20</f>
        <v xml:space="preserve">- Con trỏ chuột xuất hiện hình bàn tay khi di chuyển qua button và link
</v>
      </c>
      <c r="E19" s="71" t="str">
        <f>TC_F1!G20</f>
        <v>P</v>
      </c>
      <c r="F19" s="54"/>
      <c r="G19" s="54"/>
    </row>
    <row r="20" spans="1:7" s="84" customFormat="1" ht="46.5" customHeight="1" x14ac:dyDescent="0.2">
      <c r="A20" s="56" t="str">
        <f>TC_F1!A22</f>
        <v>TC_F13.7</v>
      </c>
      <c r="B20" s="57" t="str">
        <f>TC_F1!B22</f>
        <v>Biểu tượng của link và button khi trỏ chuột di chuyển qua các link và button</v>
      </c>
      <c r="C20" s="55" t="str">
        <f>TC_F1!C22</f>
        <v>Để con trỏ chuột di chuyển qua các button và link</v>
      </c>
      <c r="D20" s="55" t="str">
        <f>TC_F1!D22</f>
        <v>-Link và button đổi màu tương ứng khi con trỏ chuột di chuyển qua</v>
      </c>
      <c r="E20" s="71" t="str">
        <f>TC_F1!G22</f>
        <v>P</v>
      </c>
      <c r="F20" s="54"/>
      <c r="G20" s="54"/>
    </row>
    <row r="21" spans="1:7" s="84" customFormat="1" ht="61.5" customHeight="1" x14ac:dyDescent="0.2">
      <c r="A21" s="56" t="str">
        <f>TC_F1!A24</f>
        <v>TC_F13.8</v>
      </c>
      <c r="B21" s="57" t="str">
        <f>TC_F1!B24</f>
        <v>Kiểm tra tất cả các trang để tìm các liên kết bị hỏng</v>
      </c>
      <c r="C21" s="55" t="str">
        <f>TC_F1!C24</f>
        <v>Click vào các đường link</v>
      </c>
      <c r="D21" s="55" t="str">
        <f>TC_F1!D24</f>
        <v>- Tất cả các link đều có thể click vào, sau khi click người dùng được điều hướng tới chính xác trang/cửa sổ tại đường link đã chọn
- Không có liên kết bị hỏng</v>
      </c>
      <c r="E21" s="71" t="str">
        <f>TC_F1!G24</f>
        <v>P</v>
      </c>
      <c r="F21" s="54"/>
      <c r="G21" s="54"/>
    </row>
    <row r="22" spans="1:7" s="84" customFormat="1" ht="46.5" customHeight="1" x14ac:dyDescent="0.2">
      <c r="A22" s="56" t="str">
        <f>TC_F1!A26</f>
        <v>TC_F13.9</v>
      </c>
      <c r="B22" s="57" t="str">
        <f>TC_F1!B26</f>
        <v>Các trang/cửa sổ có thể truy cập trực tiếp từ menu</v>
      </c>
      <c r="C22" s="55" t="str">
        <f>TC_F1!C26</f>
        <v>Truy cập trang/cửa số từ menu</v>
      </c>
      <c r="D22" s="55" t="str">
        <f>TC_F1!D26</f>
        <v>- Tất cả các mục trong menu đều có thể click, sau khi click một mục trong menu thì người dùng được điều hướng tới chính xác trang/cửa sổ đã chọn</v>
      </c>
      <c r="E22" s="71" t="str">
        <f>TC_F1!G26</f>
        <v>P</v>
      </c>
      <c r="F22" s="54"/>
      <c r="G22" s="54"/>
    </row>
    <row r="23" spans="1:7" s="84" customFormat="1" ht="38.25" customHeight="1" x14ac:dyDescent="0.2">
      <c r="A23" s="56" t="str">
        <f>TC_F1!A28</f>
        <v>TC_F13.10</v>
      </c>
      <c r="B23" s="57" t="str">
        <f>TC_F1!B28</f>
        <v>Kiểm tra refresh màn hình (Nhấn F5)</v>
      </c>
      <c r="C23" s="55" t="str">
        <f>TC_F1!C28</f>
        <v>Refesh lại màn hình</v>
      </c>
      <c r="D23" s="55" t="str">
        <f>TC_F1!D28</f>
        <v>- Sau khi refresh, các chức năng vẫn thực hiện đúng, thông tin hiển thị đầy đủ và đúng cấu trúc</v>
      </c>
      <c r="E23" s="71" t="str">
        <f>TC_F1!G28</f>
        <v>P</v>
      </c>
      <c r="F23" s="54"/>
      <c r="G23" s="54"/>
    </row>
    <row r="24" spans="1:7" s="84" customFormat="1" ht="87.75" customHeight="1" x14ac:dyDescent="0.2">
      <c r="A24" s="56" t="str">
        <f>TC_F1!A30</f>
        <v>TC_F13.11</v>
      </c>
      <c r="B24" s="57" t="str">
        <f>TC_F1!B30</f>
        <v>Responsive trên các màn hình khác nhau</v>
      </c>
      <c r="C24" s="55" t="str">
        <f>TC_F1!C30</f>
        <v>Thay đổi kích cỡ của trình duyệt theo tất cả loại màn hình</v>
      </c>
      <c r="D24" s="55" t="str">
        <f>TC_F1!D30</f>
        <v xml:space="preserve">- Khi thay đổi kích thước của trình duyệt trên các màn hình khác nhau thì các phần của trang web thay đổi linh hoạt, hiển thị đầy đủ và chính xác
- Không xuất hiện thanh scroll ngang </v>
      </c>
      <c r="E24" s="71" t="str">
        <f>TC_F1!G30</f>
        <v>P</v>
      </c>
      <c r="F24" s="54"/>
      <c r="G24" s="54"/>
    </row>
    <row r="25" spans="1:7" s="84" customFormat="1" ht="66.75" customHeight="1" x14ac:dyDescent="0.2">
      <c r="A25" s="56" t="str">
        <f>TC_F1!A32</f>
        <v>TC_F13.12</v>
      </c>
      <c r="B25" s="57" t="str">
        <f>TC_F1!B32</f>
        <v>Kiểm tra sự tương thích</v>
      </c>
      <c r="C25" s="55" t="str">
        <f>TC_F1!C32</f>
        <v xml:space="preserve"> Sử dụng ứng dụng web trên các hệ điều hành khác nhau: macOs, Linux, Window,  khả năng tương thích của trình duyệt: Google Chrome, Cốc Cốc, Mozilla Firefox, Safari, Microsoft Edge,…
- Sử dụng web trên trình duyệt web di động.D32</v>
      </c>
      <c r="D25" s="55" t="str">
        <f>TC_F1!D32</f>
        <v>- Sử dụng website trên các hệ điều hành, các trình duyệt đảm bảo không có lỗi nào xảy ra trên các trình duyệt web khác nhau trong khi hiển thị website.
- Không xảy ra lỗi tương thích trên các trình duyệt web di động</v>
      </c>
      <c r="E25" s="71" t="str">
        <f>TC_F1!G32</f>
        <v>P</v>
      </c>
      <c r="F25" s="54"/>
      <c r="G25" s="54"/>
    </row>
    <row r="26" spans="1:7" s="83" customFormat="1" ht="38.25" x14ac:dyDescent="0.2">
      <c r="A26" s="53" t="str">
        <f>TC_F2!A9</f>
        <v>TC_F14</v>
      </c>
      <c r="B26" s="52" t="str">
        <f>TC_F2!B9</f>
        <v xml:space="preserve"> Giao diện website xem phim và truyền hình trực tuyến FPTplay</v>
      </c>
      <c r="C26" s="52"/>
      <c r="D26" s="61"/>
      <c r="E26" s="60"/>
      <c r="F26" s="59"/>
      <c r="G26" s="58"/>
    </row>
    <row r="27" spans="1:7" s="84" customFormat="1" ht="88.5" customHeight="1" x14ac:dyDescent="0.2">
      <c r="A27" s="56" t="str">
        <f>TC_F2!A10</f>
        <v>TC_F14.1</v>
      </c>
      <c r="B27" s="57" t="str">
        <f>TC_F2!B10</f>
        <v>Thông tin header</v>
      </c>
      <c r="C27" s="55" t="str">
        <f>TC_F2!C10</f>
        <v>Tại giao diện home website xem phim và truyền hình trực tuyến FPTplay, bằng trực quan kiểm tra hiển thị trên header:
- Imag, slogan, favicon của fptplay
- Kích thước</v>
      </c>
      <c r="D27" s="55" t="str">
        <f>TC_F2!D10</f>
        <v>Vị trí của header nằm phía trên cùng bên trái của website
- Image, slogan, favicon của FPTplay hiển thị đúng, rõ ràng, đồng nhất trên các màn hình khác nhau.
- Kích thước hợp lý, không quá to, không quá nhỏ, không bị vỡ trên Các trình duyệt khác nhau.</v>
      </c>
      <c r="E27" s="71" t="str">
        <f>TC_F2!G10</f>
        <v>P</v>
      </c>
      <c r="F27" s="54"/>
      <c r="G27" s="54"/>
    </row>
    <row r="28" spans="1:7" s="84" customFormat="1" ht="50.25" customHeight="1" x14ac:dyDescent="0.2">
      <c r="A28" s="56" t="str">
        <f>TC_F2!A12</f>
        <v>TC_F14.2</v>
      </c>
      <c r="B28" s="57" t="str">
        <f>TC_F2!B12</f>
        <v>Vị trí banner</v>
      </c>
      <c r="C28" s="55" t="str">
        <f>TC_F2!C12</f>
        <v>Tại giao diện home website xem phim và truyền hình trực tuyến FPTplay, bằng trực quan kiểm tra vị trí của banner</v>
      </c>
      <c r="D28" s="55" t="str">
        <f>TC_F2!D12</f>
        <v>- Vị trí của banner hiện thị ở chính giữa phía bên dưới header, không chồng lấn lên các thành phần khác của website</v>
      </c>
      <c r="E28" s="71" t="str">
        <f>TC_F2!G12</f>
        <v>P</v>
      </c>
      <c r="F28" s="54"/>
      <c r="G28" s="54"/>
    </row>
    <row r="29" spans="1:7" s="84" customFormat="1" ht="115.5" customHeight="1" x14ac:dyDescent="0.2">
      <c r="A29" s="56" t="str">
        <f>TC_F2!A14</f>
        <v>TC_F14.3</v>
      </c>
      <c r="B29" s="57" t="str">
        <f>TC_F2!B14</f>
        <v>Màn hình trang Home page</v>
      </c>
      <c r="C29" s="55" t="str">
        <f>TC_F2!C14</f>
        <v>Tại giao diện home website xem phim và truyền hình trực tuyến FPTplay, bằng trực quan kiểm tra hiển thị trên giao diện: 
- Bố cục giao diện
- Danh mục thể loại kênh phim và kênh truyền hình
- Vị trí quảng cáo</v>
      </c>
      <c r="D29" s="55" t="str">
        <f>TC_F2!D14</f>
        <v>- Bố cục giao diện hệ thống được thiết kế hợp lý (độ rộng, chiều cao hợp lý, khoảng cách bằng nhau, không xô lệch, không chồng lấn lên nhau).
- Gồm đủ các link
- Các image, thông tin đi kèm đúng với danh mục thể loại kênh phim và kênh truyền hình
- Vị trí quảng cáo không chồng lấn lên các thành phần khác của website</v>
      </c>
      <c r="E29" s="71" t="str">
        <f>TC_F2!G14</f>
        <v>P</v>
      </c>
      <c r="F29" s="54"/>
      <c r="G29" s="54"/>
    </row>
    <row r="30" spans="1:7" s="84" customFormat="1" ht="56.25" customHeight="1" x14ac:dyDescent="0.2">
      <c r="A30" s="56" t="str">
        <f>TC_F2!A16</f>
        <v>TC_F14.4</v>
      </c>
      <c r="B30" s="57" t="str">
        <f>TC_F2!B16</f>
        <v>Danh mục thể loại kênh phim và kênh truyền hình</v>
      </c>
      <c r="C30" s="55" t="str">
        <f>TC_F2!C16</f>
        <v>Tại giao diện website xem phim và truyền hình trực tiếp FPTplay, bằng trực quan kiểm tra hiển thị danh mục các thể loại kênh phim và kênh truyền hình trên giao diện.</v>
      </c>
      <c r="D30" s="55" t="str">
        <f>TC_F2!D16</f>
        <v>- Hiển thị đúng và đầy đủ danh mục thể loại kênh phim và kênh truyền hình, khi click vào một danh mục thì Hiển thị đúng các phim, kênh truyền hình của danh mục đó
-Title hiện thị kênh phim và kênh truyền hình đã chọn</v>
      </c>
      <c r="E30" s="71" t="str">
        <f>TC_F2!G16</f>
        <v>P</v>
      </c>
      <c r="F30" s="54"/>
      <c r="G30" s="54"/>
    </row>
    <row r="31" spans="1:7" s="84" customFormat="1" ht="87" customHeight="1" x14ac:dyDescent="0.2">
      <c r="A31" s="56" t="str">
        <f>TC_F2!A18</f>
        <v>TC_F14.5</v>
      </c>
      <c r="B31" s="57" t="str">
        <f>TC_F2!B18</f>
        <v>Thông tin chi tiết của phim và kênh truyền hình</v>
      </c>
      <c r="C31" s="55" t="str">
        <f>TC_F2!C18</f>
        <v>Tại giao diện thông tin chi tiết của phim và kênh truyền hình, bằng trực quan 1.kiểm tra các thông tin của của phim và kênh truyền hình.
2.Kiểm tra video phim, kênh truyền hình</v>
      </c>
      <c r="D31" s="55" t="str">
        <f>TC_F2!D18</f>
        <v xml:space="preserve">- Tại giao diện website, từ trên xuống dưới, từ trái qua phải hiển thị:
- Đối với phim:
     + Video phim đã chọn
     + Tập phim
     + Thông tin của phim bao gồm: ảnh phim, tên phim, theo dõi, chia sẻ, nội dung, số tập, thời lượng, đạo diễn, diễn viên, quốc gia, thể loại, phát hình, bình luận
- Đối với kênh truyền hình:
     + Video kênh truyền hình đã chọn
     + lịch chiếu 
     + Các kênh truyền hình
- Các thông tin trên phải đáp ứng yêu cầu:
 + Không có lỗi chính tả hoặc ngữ pháp lỗi trong nội dung.
  + Video có nhiều độ phân giải
  + Ảnh không bị hỏng.
  + Kích thước hình ảnh kích phù hợp.
  + Tất cả nội dung phải rõ ràng và dễ hiểu.
</v>
      </c>
      <c r="E31" s="71" t="str">
        <f>TC_F2!G18</f>
        <v>P</v>
      </c>
      <c r="F31" s="54"/>
      <c r="G31" s="54"/>
    </row>
    <row r="32" spans="1:7" s="84" customFormat="1" ht="237.75" customHeight="1" x14ac:dyDescent="0.2">
      <c r="A32" s="56" t="str">
        <f>TC_F2!A20</f>
        <v>TC_F14.6</v>
      </c>
      <c r="B32" s="57" t="str">
        <f>TC_F2!B20</f>
        <v>Vị trí footer</v>
      </c>
      <c r="C32" s="55" t="str">
        <f>TC_F2!C20</f>
        <v>Tại giao diện thông tin chi tiết của phim và kênh truyền hình, bằng trực quan kiểm tra vị trí của footer.</v>
      </c>
      <c r="D32" s="55" t="str">
        <f>TC_F2!D20</f>
        <v>- Vị trí của footer hiện thị ở cuối trang web, không chồng lấn lên các thành phần khác của website</v>
      </c>
      <c r="E32" s="71" t="str">
        <f>TC_F2!G20</f>
        <v>P</v>
      </c>
      <c r="F32" s="54"/>
      <c r="G32" s="54"/>
    </row>
    <row r="33" spans="1:7" s="84" customFormat="1" ht="35.25" customHeight="1" x14ac:dyDescent="0.2">
      <c r="A33" s="56" t="str">
        <f>TC_F2!A22</f>
        <v>TC_F14.7</v>
      </c>
      <c r="B33" s="57" t="str">
        <f>TC_F2!B22</f>
        <v>Thông tin hiển thị trong footer</v>
      </c>
      <c r="C33" s="55" t="str">
        <f>TC_F2!C22</f>
        <v>Tại giao diện thông tin chi tiết của phim và kênh truyền hình, bằng trực quan kiểm tra thông tin hiển thị trong footer.</v>
      </c>
      <c r="D33" s="55" t="str">
        <f>TC_F2!D22</f>
        <v>- Hiển thị thông tin tên thương hiệu FPTplay, tên công ty, địa chỉ, điện thoại, số giấy chứng nhận đăng ký kinh doanh,giấy phép cung cấp dịch vụ ,các thông tin của website: Gói data, quảng cáo, dịch vụ, chính sách, liên hệ, cửa hàng.</v>
      </c>
      <c r="E33" s="71" t="str">
        <f>TC_F2!G22</f>
        <v>P</v>
      </c>
      <c r="F33" s="54"/>
      <c r="G33" s="54"/>
    </row>
    <row r="34" spans="1:7" s="83" customFormat="1" x14ac:dyDescent="0.2">
      <c r="A34" s="53"/>
      <c r="B34" s="52"/>
      <c r="C34" s="52"/>
      <c r="D34" s="51"/>
      <c r="E34" s="50"/>
      <c r="F34" s="49"/>
      <c r="G34" s="49"/>
    </row>
    <row r="35" spans="1:7" x14ac:dyDescent="0.2">
      <c r="A35" s="123" t="s">
        <v>34</v>
      </c>
      <c r="B35" s="124"/>
      <c r="C35" s="125"/>
      <c r="D35" s="126">
        <f>COUNTIF(E14:E33,"P")</f>
        <v>19</v>
      </c>
      <c r="E35" s="127"/>
      <c r="F35" s="123"/>
      <c r="G35" s="125"/>
    </row>
    <row r="36" spans="1:7" x14ac:dyDescent="0.2">
      <c r="A36" s="123" t="s">
        <v>33</v>
      </c>
      <c r="B36" s="124"/>
      <c r="C36" s="125"/>
      <c r="D36" s="126">
        <f>COUNTIF(E13:E33,"F")</f>
        <v>0</v>
      </c>
      <c r="E36" s="127"/>
      <c r="F36" s="123"/>
      <c r="G36" s="125"/>
    </row>
    <row r="37" spans="1:7" x14ac:dyDescent="0.2">
      <c r="A37" s="123" t="s">
        <v>32</v>
      </c>
      <c r="B37" s="124"/>
      <c r="C37" s="125"/>
      <c r="D37" s="126"/>
      <c r="E37" s="127"/>
      <c r="F37" s="123"/>
      <c r="G37" s="125"/>
    </row>
    <row r="38" spans="1:7" x14ac:dyDescent="0.2">
      <c r="A38" s="46" t="s">
        <v>31</v>
      </c>
      <c r="B38" s="123"/>
      <c r="C38" s="124"/>
      <c r="D38" s="124"/>
      <c r="E38" s="124"/>
      <c r="F38" s="124"/>
      <c r="G38" s="125"/>
    </row>
    <row r="39" spans="1:7" x14ac:dyDescent="0.2">
      <c r="A39" s="46" t="s">
        <v>30</v>
      </c>
      <c r="B39" s="46" t="s">
        <v>28</v>
      </c>
      <c r="C39" s="46"/>
      <c r="D39" s="46"/>
      <c r="E39" s="47"/>
      <c r="F39" s="46" t="s">
        <v>25</v>
      </c>
      <c r="G39" s="48">
        <v>44536</v>
      </c>
    </row>
    <row r="40" spans="1:7" x14ac:dyDescent="0.2">
      <c r="A40" s="46" t="s">
        <v>29</v>
      </c>
      <c r="B40" s="46" t="s">
        <v>28</v>
      </c>
      <c r="C40" s="46"/>
      <c r="D40" s="46"/>
      <c r="E40" s="47"/>
      <c r="F40" s="46" t="s">
        <v>25</v>
      </c>
      <c r="G40" s="45"/>
    </row>
    <row r="41" spans="1:7" x14ac:dyDescent="0.2">
      <c r="A41" s="123" t="s">
        <v>27</v>
      </c>
      <c r="B41" s="125"/>
      <c r="C41" s="46" t="s">
        <v>26</v>
      </c>
      <c r="D41" s="46"/>
      <c r="E41" s="47"/>
      <c r="F41" s="46" t="s">
        <v>25</v>
      </c>
      <c r="G41" s="45"/>
    </row>
  </sheetData>
  <mergeCells count="26">
    <mergeCell ref="B7:C7"/>
    <mergeCell ref="D7:E7"/>
    <mergeCell ref="F7:G7"/>
    <mergeCell ref="B3:G3"/>
    <mergeCell ref="A4:G4"/>
    <mergeCell ref="A5:B5"/>
    <mergeCell ref="C5:G5"/>
    <mergeCell ref="A6:G6"/>
    <mergeCell ref="A8:G8"/>
    <mergeCell ref="A9:A12"/>
    <mergeCell ref="B9:B12"/>
    <mergeCell ref="C9:C12"/>
    <mergeCell ref="D9:G9"/>
    <mergeCell ref="D10:E10"/>
    <mergeCell ref="F10:G10"/>
    <mergeCell ref="A35:C35"/>
    <mergeCell ref="D35:E35"/>
    <mergeCell ref="F35:G35"/>
    <mergeCell ref="A36:C36"/>
    <mergeCell ref="D36:E36"/>
    <mergeCell ref="F36:G36"/>
    <mergeCell ref="A37:C37"/>
    <mergeCell ref="D37:E37"/>
    <mergeCell ref="F37:G37"/>
    <mergeCell ref="B38:G38"/>
    <mergeCell ref="A41:B41"/>
  </mergeCells>
  <dataValidations count="1">
    <dataValidation type="list" allowBlank="1" showErrorMessage="1" sqref="E34 JA34 SW34 ACS34 AMO34 AWK34 BGG34 BQC34 BZY34 CJU34 CTQ34 DDM34 DNI34 DXE34 EHA34 EQW34 FAS34 FKO34 FUK34 GEG34 GOC34 GXY34 HHU34 HRQ34 IBM34 ILI34 IVE34 JFA34 JOW34 JYS34 KIO34 KSK34 LCG34 LMC34 LVY34 MFU34 MPQ34 MZM34 NJI34 NTE34 ODA34 OMW34 OWS34 PGO34 PQK34 QAG34 QKC34 QTY34 RDU34 RNQ34 RXM34 SHI34 SRE34 TBA34 TKW34 TUS34 UEO34 UOK34 UYG34 VIC34 VRY34 WBU34 WLQ34 WVM34 E65570 JA65570 SW65570 ACS65570 AMO65570 AWK65570 BGG65570 BQC65570 BZY65570 CJU65570 CTQ65570 DDM65570 DNI65570 DXE65570 EHA65570 EQW65570 FAS65570 FKO65570 FUK65570 GEG65570 GOC65570 GXY65570 HHU65570 HRQ65570 IBM65570 ILI65570 IVE65570 JFA65570 JOW65570 JYS65570 KIO65570 KSK65570 LCG65570 LMC65570 LVY65570 MFU65570 MPQ65570 MZM65570 NJI65570 NTE65570 ODA65570 OMW65570 OWS65570 PGO65570 PQK65570 QAG65570 QKC65570 QTY65570 RDU65570 RNQ65570 RXM65570 SHI65570 SRE65570 TBA65570 TKW65570 TUS65570 UEO65570 UOK65570 UYG65570 VIC65570 VRY65570 WBU65570 WLQ65570 WVM65570 E131106 JA131106 SW131106 ACS131106 AMO131106 AWK131106 BGG131106 BQC131106 BZY131106 CJU131106 CTQ131106 DDM131106 DNI131106 DXE131106 EHA131106 EQW131106 FAS131106 FKO131106 FUK131106 GEG131106 GOC131106 GXY131106 HHU131106 HRQ131106 IBM131106 ILI131106 IVE131106 JFA131106 JOW131106 JYS131106 KIO131106 KSK131106 LCG131106 LMC131106 LVY131106 MFU131106 MPQ131106 MZM131106 NJI131106 NTE131106 ODA131106 OMW131106 OWS131106 PGO131106 PQK131106 QAG131106 QKC131106 QTY131106 RDU131106 RNQ131106 RXM131106 SHI131106 SRE131106 TBA131106 TKW131106 TUS131106 UEO131106 UOK131106 UYG131106 VIC131106 VRY131106 WBU131106 WLQ131106 WVM131106 E196642 JA196642 SW196642 ACS196642 AMO196642 AWK196642 BGG196642 BQC196642 BZY196642 CJU196642 CTQ196642 DDM196642 DNI196642 DXE196642 EHA196642 EQW196642 FAS196642 FKO196642 FUK196642 GEG196642 GOC196642 GXY196642 HHU196642 HRQ196642 IBM196642 ILI196642 IVE196642 JFA196642 JOW196642 JYS196642 KIO196642 KSK196642 LCG196642 LMC196642 LVY196642 MFU196642 MPQ196642 MZM196642 NJI196642 NTE196642 ODA196642 OMW196642 OWS196642 PGO196642 PQK196642 QAG196642 QKC196642 QTY196642 RDU196642 RNQ196642 RXM196642 SHI196642 SRE196642 TBA196642 TKW196642 TUS196642 UEO196642 UOK196642 UYG196642 VIC196642 VRY196642 WBU196642 WLQ196642 WVM196642 E262178 JA262178 SW262178 ACS262178 AMO262178 AWK262178 BGG262178 BQC262178 BZY262178 CJU262178 CTQ262178 DDM262178 DNI262178 DXE262178 EHA262178 EQW262178 FAS262178 FKO262178 FUK262178 GEG262178 GOC262178 GXY262178 HHU262178 HRQ262178 IBM262178 ILI262178 IVE262178 JFA262178 JOW262178 JYS262178 KIO262178 KSK262178 LCG262178 LMC262178 LVY262178 MFU262178 MPQ262178 MZM262178 NJI262178 NTE262178 ODA262178 OMW262178 OWS262178 PGO262178 PQK262178 QAG262178 QKC262178 QTY262178 RDU262178 RNQ262178 RXM262178 SHI262178 SRE262178 TBA262178 TKW262178 TUS262178 UEO262178 UOK262178 UYG262178 VIC262178 VRY262178 WBU262178 WLQ262178 WVM262178 E327714 JA327714 SW327714 ACS327714 AMO327714 AWK327714 BGG327714 BQC327714 BZY327714 CJU327714 CTQ327714 DDM327714 DNI327714 DXE327714 EHA327714 EQW327714 FAS327714 FKO327714 FUK327714 GEG327714 GOC327714 GXY327714 HHU327714 HRQ327714 IBM327714 ILI327714 IVE327714 JFA327714 JOW327714 JYS327714 KIO327714 KSK327714 LCG327714 LMC327714 LVY327714 MFU327714 MPQ327714 MZM327714 NJI327714 NTE327714 ODA327714 OMW327714 OWS327714 PGO327714 PQK327714 QAG327714 QKC327714 QTY327714 RDU327714 RNQ327714 RXM327714 SHI327714 SRE327714 TBA327714 TKW327714 TUS327714 UEO327714 UOK327714 UYG327714 VIC327714 VRY327714 WBU327714 WLQ327714 WVM327714 E393250 JA393250 SW393250 ACS393250 AMO393250 AWK393250 BGG393250 BQC393250 BZY393250 CJU393250 CTQ393250 DDM393250 DNI393250 DXE393250 EHA393250 EQW393250 FAS393250 FKO393250 FUK393250 GEG393250 GOC393250 GXY393250 HHU393250 HRQ393250 IBM393250 ILI393250 IVE393250 JFA393250 JOW393250 JYS393250 KIO393250 KSK393250 LCG393250 LMC393250 LVY393250 MFU393250 MPQ393250 MZM393250 NJI393250 NTE393250 ODA393250 OMW393250 OWS393250 PGO393250 PQK393250 QAG393250 QKC393250 QTY393250 RDU393250 RNQ393250 RXM393250 SHI393250 SRE393250 TBA393250 TKW393250 TUS393250 UEO393250 UOK393250 UYG393250 VIC393250 VRY393250 WBU393250 WLQ393250 WVM393250 E458786 JA458786 SW458786 ACS458786 AMO458786 AWK458786 BGG458786 BQC458786 BZY458786 CJU458786 CTQ458786 DDM458786 DNI458786 DXE458786 EHA458786 EQW458786 FAS458786 FKO458786 FUK458786 GEG458786 GOC458786 GXY458786 HHU458786 HRQ458786 IBM458786 ILI458786 IVE458786 JFA458786 JOW458786 JYS458786 KIO458786 KSK458786 LCG458786 LMC458786 LVY458786 MFU458786 MPQ458786 MZM458786 NJI458786 NTE458786 ODA458786 OMW458786 OWS458786 PGO458786 PQK458786 QAG458786 QKC458786 QTY458786 RDU458786 RNQ458786 RXM458786 SHI458786 SRE458786 TBA458786 TKW458786 TUS458786 UEO458786 UOK458786 UYG458786 VIC458786 VRY458786 WBU458786 WLQ458786 WVM458786 E524322 JA524322 SW524322 ACS524322 AMO524322 AWK524322 BGG524322 BQC524322 BZY524322 CJU524322 CTQ524322 DDM524322 DNI524322 DXE524322 EHA524322 EQW524322 FAS524322 FKO524322 FUK524322 GEG524322 GOC524322 GXY524322 HHU524322 HRQ524322 IBM524322 ILI524322 IVE524322 JFA524322 JOW524322 JYS524322 KIO524322 KSK524322 LCG524322 LMC524322 LVY524322 MFU524322 MPQ524322 MZM524322 NJI524322 NTE524322 ODA524322 OMW524322 OWS524322 PGO524322 PQK524322 QAG524322 QKC524322 QTY524322 RDU524322 RNQ524322 RXM524322 SHI524322 SRE524322 TBA524322 TKW524322 TUS524322 UEO524322 UOK524322 UYG524322 VIC524322 VRY524322 WBU524322 WLQ524322 WVM524322 E589858 JA589858 SW589858 ACS589858 AMO589858 AWK589858 BGG589858 BQC589858 BZY589858 CJU589858 CTQ589858 DDM589858 DNI589858 DXE589858 EHA589858 EQW589858 FAS589858 FKO589858 FUK589858 GEG589858 GOC589858 GXY589858 HHU589858 HRQ589858 IBM589858 ILI589858 IVE589858 JFA589858 JOW589858 JYS589858 KIO589858 KSK589858 LCG589858 LMC589858 LVY589858 MFU589858 MPQ589858 MZM589858 NJI589858 NTE589858 ODA589858 OMW589858 OWS589858 PGO589858 PQK589858 QAG589858 QKC589858 QTY589858 RDU589858 RNQ589858 RXM589858 SHI589858 SRE589858 TBA589858 TKW589858 TUS589858 UEO589858 UOK589858 UYG589858 VIC589858 VRY589858 WBU589858 WLQ589858 WVM589858 E655394 JA655394 SW655394 ACS655394 AMO655394 AWK655394 BGG655394 BQC655394 BZY655394 CJU655394 CTQ655394 DDM655394 DNI655394 DXE655394 EHA655394 EQW655394 FAS655394 FKO655394 FUK655394 GEG655394 GOC655394 GXY655394 HHU655394 HRQ655394 IBM655394 ILI655394 IVE655394 JFA655394 JOW655394 JYS655394 KIO655394 KSK655394 LCG655394 LMC655394 LVY655394 MFU655394 MPQ655394 MZM655394 NJI655394 NTE655394 ODA655394 OMW655394 OWS655394 PGO655394 PQK655394 QAG655394 QKC655394 QTY655394 RDU655394 RNQ655394 RXM655394 SHI655394 SRE655394 TBA655394 TKW655394 TUS655394 UEO655394 UOK655394 UYG655394 VIC655394 VRY655394 WBU655394 WLQ655394 WVM655394 E720930 JA720930 SW720930 ACS720930 AMO720930 AWK720930 BGG720930 BQC720930 BZY720930 CJU720930 CTQ720930 DDM720930 DNI720930 DXE720930 EHA720930 EQW720930 FAS720930 FKO720930 FUK720930 GEG720930 GOC720930 GXY720930 HHU720930 HRQ720930 IBM720930 ILI720930 IVE720930 JFA720930 JOW720930 JYS720930 KIO720930 KSK720930 LCG720930 LMC720930 LVY720930 MFU720930 MPQ720930 MZM720930 NJI720930 NTE720930 ODA720930 OMW720930 OWS720930 PGO720930 PQK720930 QAG720930 QKC720930 QTY720930 RDU720930 RNQ720930 RXM720930 SHI720930 SRE720930 TBA720930 TKW720930 TUS720930 UEO720930 UOK720930 UYG720930 VIC720930 VRY720930 WBU720930 WLQ720930 WVM720930 E786466 JA786466 SW786466 ACS786466 AMO786466 AWK786466 BGG786466 BQC786466 BZY786466 CJU786466 CTQ786466 DDM786466 DNI786466 DXE786466 EHA786466 EQW786466 FAS786466 FKO786466 FUK786466 GEG786466 GOC786466 GXY786466 HHU786466 HRQ786466 IBM786466 ILI786466 IVE786466 JFA786466 JOW786466 JYS786466 KIO786466 KSK786466 LCG786466 LMC786466 LVY786466 MFU786466 MPQ786466 MZM786466 NJI786466 NTE786466 ODA786466 OMW786466 OWS786466 PGO786466 PQK786466 QAG786466 QKC786466 QTY786466 RDU786466 RNQ786466 RXM786466 SHI786466 SRE786466 TBA786466 TKW786466 TUS786466 UEO786466 UOK786466 UYG786466 VIC786466 VRY786466 WBU786466 WLQ786466 WVM786466 E852002 JA852002 SW852002 ACS852002 AMO852002 AWK852002 BGG852002 BQC852002 BZY852002 CJU852002 CTQ852002 DDM852002 DNI852002 DXE852002 EHA852002 EQW852002 FAS852002 FKO852002 FUK852002 GEG852002 GOC852002 GXY852002 HHU852002 HRQ852002 IBM852002 ILI852002 IVE852002 JFA852002 JOW852002 JYS852002 KIO852002 KSK852002 LCG852002 LMC852002 LVY852002 MFU852002 MPQ852002 MZM852002 NJI852002 NTE852002 ODA852002 OMW852002 OWS852002 PGO852002 PQK852002 QAG852002 QKC852002 QTY852002 RDU852002 RNQ852002 RXM852002 SHI852002 SRE852002 TBA852002 TKW852002 TUS852002 UEO852002 UOK852002 UYG852002 VIC852002 VRY852002 WBU852002 WLQ852002 WVM852002 E917538 JA917538 SW917538 ACS917538 AMO917538 AWK917538 BGG917538 BQC917538 BZY917538 CJU917538 CTQ917538 DDM917538 DNI917538 DXE917538 EHA917538 EQW917538 FAS917538 FKO917538 FUK917538 GEG917538 GOC917538 GXY917538 HHU917538 HRQ917538 IBM917538 ILI917538 IVE917538 JFA917538 JOW917538 JYS917538 KIO917538 KSK917538 LCG917538 LMC917538 LVY917538 MFU917538 MPQ917538 MZM917538 NJI917538 NTE917538 ODA917538 OMW917538 OWS917538 PGO917538 PQK917538 QAG917538 QKC917538 QTY917538 RDU917538 RNQ917538 RXM917538 SHI917538 SRE917538 TBA917538 TKW917538 TUS917538 UEO917538 UOK917538 UYG917538 VIC917538 VRY917538 WBU917538 WLQ917538 WVM917538 E983074 JA983074 SW983074 ACS983074 AMO983074 AWK983074 BGG983074 BQC983074 BZY983074 CJU983074 CTQ983074 DDM983074 DNI983074 DXE983074 EHA983074 EQW983074 FAS983074 FKO983074 FUK983074 GEG983074 GOC983074 GXY983074 HHU983074 HRQ983074 IBM983074 ILI983074 IVE983074 JFA983074 JOW983074 JYS983074 KIO983074 KSK983074 LCG983074 LMC983074 LVY983074 MFU983074 MPQ983074 MZM983074 NJI983074 NTE983074 ODA983074 OMW983074 OWS983074 PGO983074 PQK983074 QAG983074 QKC983074 QTY983074 RDU983074 RNQ983074 RXM983074 SHI983074 SRE983074 TBA983074 TKW983074 TUS983074 UEO983074 UOK983074 UYG983074 VIC983074 VRY983074 WBU983074 WLQ983074 WVM983074" xr:uid="{E3DCD2DC-25A8-4A5F-AE48-7E7BE049578D}">
      <formula1>"P,F,PE"</formula1>
      <formula2>0</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Trang tính</vt:lpstr>
      </vt:variant>
      <vt:variant>
        <vt:i4>3</vt:i4>
      </vt:variant>
      <vt:variant>
        <vt:lpstr>Phạm vi Có tên</vt:lpstr>
      </vt:variant>
      <vt:variant>
        <vt:i4>4</vt:i4>
      </vt:variant>
    </vt:vector>
  </HeadingPairs>
  <TitlesOfParts>
    <vt:vector size="7" baseType="lpstr">
      <vt:lpstr>TC_F1</vt:lpstr>
      <vt:lpstr>TC_F2</vt:lpstr>
      <vt:lpstr>Test_report_DuongVanTu</vt:lpstr>
      <vt:lpstr>TC_F1!Print_Titles</vt:lpstr>
      <vt:lpstr>TC_F2!Print_Titles</vt:lpstr>
      <vt:lpstr>TC_F1!Vùng_In</vt:lpstr>
      <vt:lpstr>TC_F2!Vùng_In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Xon Xonn</cp:lastModifiedBy>
  <dcterms:created xsi:type="dcterms:W3CDTF">2021-10-13T07:02:35Z</dcterms:created>
  <dcterms:modified xsi:type="dcterms:W3CDTF">2021-10-13T16:01:35Z</dcterms:modified>
</cp:coreProperties>
</file>